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9"/>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2_D_NVO_GASILCI/"/>
    </mc:Choice>
  </mc:AlternateContent>
  <xr:revisionPtr revIDLastSave="295" documentId="13_ncr:1_{9D704CA2-ED8E-4D9E-9B8C-8B0EF21E9FB1}" xr6:coauthVersionLast="47" xr6:coauthVersionMax="47" xr10:uidLastSave="{CD956454-EC06-4BCC-9BA7-95F2718776A0}"/>
  <bookViews>
    <workbookView xWindow="-120" yWindow="-120" windowWidth="29040" windowHeight="15840" tabRatio="823" firstSheet="1" xr2:uid="{00000000-000D-0000-FFFF-FFFF00000000}"/>
  </bookViews>
  <sheets>
    <sheet name="Elementi prijave" sheetId="3" r:id="rId1"/>
    <sheet name="Predstavitev" sheetId="11" r:id="rId2"/>
    <sheet name="Fin. poslovanje" sheetId="20" r:id="rId3"/>
    <sheet name="Dodatno zavarovanje" sheetId="21" r:id="rId4"/>
    <sheet name="zav. z nepremič. - cenitev" sheetId="22" r:id="rId5"/>
    <sheet name="zav. z nepremič. - GURS" sheetId="23" r:id="rId6"/>
    <sheet name="zav. s poroštvom" sheetId="24" r:id="rId7"/>
    <sheet name="List1" sheetId="8" state="hidden" r:id="rId8"/>
  </sheets>
  <definedNames>
    <definedName name="_xlnm._FilterDatabase" localSheetId="0" hidden="1">'Elementi prijave'!$A$4:$J$13</definedName>
    <definedName name="_ftn1" localSheetId="0">#REF!</definedName>
    <definedName name="_ftnref1" localSheetId="0">'Elementi prijave'!#REF!</definedName>
    <definedName name="_xlnm.Print_Area" localSheetId="2">'Fin. poslovanje'!$A$1:$G$49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4" l="1"/>
  <c r="E19" i="24"/>
  <c r="G223" i="23"/>
  <c r="G222" i="23"/>
  <c r="H206" i="23"/>
  <c r="G223" i="22"/>
  <c r="G222" i="22"/>
  <c r="H206" i="22"/>
</calcChain>
</file>

<file path=xl/sharedStrings.xml><?xml version="1.0" encoding="utf-8"?>
<sst xmlns="http://schemas.openxmlformats.org/spreadsheetml/2006/main" count="1677" uniqueCount="175">
  <si>
    <t>Razpisna dokumentacija št. 8_2</t>
  </si>
  <si>
    <t>Vlagatelj mora obvezno izpolniti zavihke Elementi prijave, Predstavitev ter Fin. poslovanje</t>
  </si>
  <si>
    <t>Naziv razpisa</t>
  </si>
  <si>
    <t>Javni razpis za podporo dejavnosti gasilsko zaščitnih reševalnih služb</t>
  </si>
  <si>
    <t>OSNOVNI PODATKI O VLOGI</t>
  </si>
  <si>
    <t>Naziv vlagatelja</t>
  </si>
  <si>
    <t xml:space="preserve">Naziv projekta </t>
  </si>
  <si>
    <t>Prednostno področje projekta (izberite)</t>
  </si>
  <si>
    <t>digitalno&amp;inovativno</t>
  </si>
  <si>
    <t>Prijava posameznega projekta</t>
  </si>
  <si>
    <t>Projektno financiranje (več projektov)</t>
  </si>
  <si>
    <t>Prednostno področje projekta (utemeljitev)</t>
  </si>
  <si>
    <t>Zaprošeno posojilo v €</t>
  </si>
  <si>
    <t>Zaprošena vrsta obrestne mere (izberi ustrezno)</t>
  </si>
  <si>
    <t>Zaprošena oblika vračanja glavnice posojila</t>
  </si>
  <si>
    <t>Zaprošen moratorij (mesecev) (moratorij lahko traja največ 6 mesecev po zakjučku projekta)</t>
  </si>
  <si>
    <t xml:space="preserve">Zaprošena skupna doba vračanja - mesecev (z vključenim moratorijem)	</t>
  </si>
  <si>
    <t>PREDSTAVITEV VLAGATELJA IN PROJEKTA</t>
  </si>
  <si>
    <t>Naziv projekta</t>
  </si>
  <si>
    <t>Kratek povzetek projekta</t>
  </si>
  <si>
    <t>Predstavitev vodstva in strokovnega kadra pri vlagatelju in na projektu (predstavite izkušnje (vsaj 5 letne) in strokovno usposobljenost kadra s področja projekta)</t>
  </si>
  <si>
    <t>Predstavitev strokovnega na projektu (predstavite izkušnje (vsaj 5 letne) in strokovno usposobljenost kadra s področja projekta)</t>
  </si>
  <si>
    <t xml:space="preserve">Predstavite povezane osebe vlagatelja </t>
  </si>
  <si>
    <t>Predstavite družbeni vidik poslovanja vlagatelja (odnose z zaposlenimi, zaposlovanje oseb iz lokalnega okolja, izobraževanja, odnose z dobavitelji, itd.)</t>
  </si>
  <si>
    <r>
      <t>Opis poslovanja vlagatelja v zadnjem letu</t>
    </r>
    <r>
      <rPr>
        <sz val="8"/>
        <color rgb="FFFF0000"/>
        <rFont val="Arial"/>
        <family val="2"/>
        <charset val="238"/>
      </rPr>
      <t xml:space="preserve"> </t>
    </r>
  </si>
  <si>
    <t>Predstavite stalne vire za financiranje dejavnosti</t>
  </si>
  <si>
    <t>Opišite razvojno usmerjenost ter dejavnosti razvoja vlagatelja v zadnjem letu (investicije v tehnološko opremljenost, vlaganje v razvoj novih produktov…) ter elemente inovativnosti projekta</t>
  </si>
  <si>
    <t>Opis ekološke usmerjenosti vlagatelja (pojasnite ali imate nadzor nad onesnaževanjem, čista proizvodnja, obnovljivi viri, sodelovanje pri ekološko usmerjenem projektu…)</t>
  </si>
  <si>
    <t>Certifikati in sheme kakovosti</t>
  </si>
  <si>
    <t>Opišite morebitne aktivnosti vlagatelja, ki vodijo  v digitalizacijo (brezpapirno posluje, digitalno trži, vlaga v digitalizacijo…) oz. predstavite dosedanja in planirana vlaganja na področju digitalizacije ter po posameznih področjih (npr. proizvodni proces,..)</t>
  </si>
  <si>
    <t>Izkušnje vlagatelja z izvedbo projektov z odobrenimi evropskimi sredstvi (vnesite nazive projektov, ki ste jih že uspešno zaključili ali jih še izvajate, navedite tudi sklad iz katerega so dodeljena nepovratna sredstva) ali z nepovratnimi sredstvi iz državnega proračuna</t>
  </si>
  <si>
    <t>Prispevek projekta k razvoju območja/regije</t>
  </si>
  <si>
    <t xml:space="preserve">Prispevek vlagatelja in projekta k razvoju lokalnega območja in družbenega razvoja ter predstavitev sodelovanja z lokalnimi institucijami, lokalno/regionalno razvojno agencijo ter pri izvajanju medobčinskih / regionalnih/meddržavnih projektov
</t>
  </si>
  <si>
    <t>Predstavite povezovanje znotraj panoge ter  z institucijami znanja</t>
  </si>
  <si>
    <t>Pojasnite učinek projekta izven občinskih meja</t>
  </si>
  <si>
    <t>Zelene komponente projekta (utemeljite posamezne postavke)</t>
  </si>
  <si>
    <t>Ali izračunavate oz. poročate in spremljate emisije toplogrednih plinov oz. odljični odtis podjetja, če da, podrobneje predstavite aktivnosti in kazalnike s tega področja?</t>
  </si>
  <si>
    <t>Predstavite cilje za prehod na brezogljično poslovanje</t>
  </si>
  <si>
    <t>Vpliv projekta na blažitev podnebnih sprememb oz. k znižanju emisijam toplogrednih plinov oz. pojasnite ali vaš projekt vpliva na zmanjšanje CO2. V primeru, da projekt vključuje gradnjo, ali smiselno upoštevate Uredbo o zelenem javnem naročanju (ZeJN).</t>
  </si>
  <si>
    <t xml:space="preserve">Ali bo projekt vplival tudi na zmanjšanje izpustov trdih delcev, težkih kovin, hlapnih organskih spojin, itd. </t>
  </si>
  <si>
    <t>Predstavite vlaganja v obnovljive vire energije (OVE)</t>
  </si>
  <si>
    <t xml:space="preserve">Predstavite vpliv projekta na varstvo vodnih virov </t>
  </si>
  <si>
    <t>Predstavite skladnost projekta z načeli krožnega gospodarstva &amp; recikliranja. Pojasnite ali projekt vključuje uporabo odpadnih surovin ter ali iamte sklenjeno pogodbo za prodajo ostankov, ki bodo uporabljeni za drugo proizvodnjo</t>
  </si>
  <si>
    <t>Predstavite vpliv projekta na zmanjšanje porabe energije, surovin in materialov</t>
  </si>
  <si>
    <t>Okoljski certifikati,  okoljska priznanja, vključenost v okoljske sheme (navedite trenutno stanje in stanje do zaključka projekta)</t>
  </si>
  <si>
    <t>Ali dejavnosti vlagatelja / projekta negativno vpliva oz. škoduje (izpolnjevanje pogoja DNSH) (utemeljite)</t>
  </si>
  <si>
    <t>blažitvi podnebnih sprememb, kadar dejavnost vodi do znatnih emisij toplogrednih plinov</t>
  </si>
  <si>
    <t>prilagajanju podnebnim spremembam, kadar dejavnost vodi do povečanega škodljivega vpliva na podnebje (na sedanje in pričakovano stanje)</t>
  </si>
  <si>
    <t>trajnostni rabi in varstvu vodnih in morskih virov, kadar dejavnost škoduje dobremu stanju ali dobremu ekološkemu potencialu vodnih teles, vključno s površinskimi in podzemnimi vodami, ali dobremu okoljskemu stanju morskih voda;</t>
  </si>
  <si>
    <t>krožnemu gospodarstvu (vključno s preprečevanjem odpadkov in recikliranjem), kadar dejavnost vodi do znatne neučinkovitosti pri uporabi materialov ali neposredne ali posredne rabe naravnih virov ali do znatnega povečanja nastajanja, sežiganja ali odlaganja odpadkov ali kadar lahko dolgoročno odlaganje odpadkov bistveno in dolgoročno škoduje okolju;</t>
  </si>
  <si>
    <t>preprečevanju in nadzorovanju onesnaževanja, kadar dejavnost vodi do znatnega povečanja emisij onesnaževal v zrak, vodo ali zemljo</t>
  </si>
  <si>
    <t>varstvu in obnovi biotske raznovrstnosti in ekosistemov, kadar je dejavnost bistveno škodljiva za dobro stanje in odpornost ekosistemov ali škodljiva za stanje ohranjenosti habitatov in vrst, vključno s tistimi, ki so v interesu Evropske unije.</t>
  </si>
  <si>
    <t>PRIKAZ FINANČNEGA POSLOVANJA</t>
  </si>
  <si>
    <t>Veza: 1. točka podpoglavja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</si>
  <si>
    <t>POSLOVANJE V LETU 2023 oz. na 30.3.2023 (v primeru oddaje vloge po 30.3.2022) oz. 30.6.2023 (v primeru oddaje vloge po 30.6.2023)</t>
  </si>
  <si>
    <t>BILANCA STANJA</t>
  </si>
  <si>
    <t>SREDSTVA skupaj</t>
  </si>
  <si>
    <t>DOLGOROČNA SREDSTVA</t>
  </si>
  <si>
    <t>KRATKOROČNA SREDSTVA</t>
  </si>
  <si>
    <t>OBVEZNOSTI DO VIROV SREDSTEV skupaj</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</si>
  <si>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</si>
  <si>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</si>
  <si>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</si>
  <si>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</si>
  <si>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</si>
  <si>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</si>
  <si>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</si>
  <si>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</si>
  <si>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</si>
  <si>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</si>
  <si>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</si>
  <si>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</si>
  <si>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 oz. PRESEŽEK PRIHODKOV V OBR: OBDOBJU</t>
  </si>
  <si>
    <t>ČISTA IZGUBA oz. PRESEŽEK ODHODKOV V OBR. OBDOBJU</t>
  </si>
  <si>
    <t>KRITJE ODHODKOV OBR. OBR. OBDOBJA IZ PRETEKLIH ČISTIH PRESEŽKOV PRIHODKOV</t>
  </si>
  <si>
    <t>KAZALNIKI</t>
  </si>
  <si>
    <t>KAZALNIK ZADOLŽENOSTI (POKRITJE FINANČNEGA DOLGA V LETIH)*</t>
  </si>
  <si>
    <t>ŠTEVILO ZAPOSLENIH</t>
  </si>
  <si>
    <t>ŠT. ZAPOSLENIH PO DELOVNIH URAH</t>
  </si>
  <si>
    <t>Pregled zadolženosti vlagatelja</t>
  </si>
  <si>
    <t>Kreditodajalec</t>
  </si>
  <si>
    <r>
      <rPr>
        <sz val="8"/>
        <color rgb="FF000000"/>
        <rFont val="Arial"/>
      </rPr>
      <t xml:space="preserve">Znesek v EUR </t>
    </r>
    <r>
      <rPr>
        <u/>
        <sz val="8"/>
        <color rgb="FF000000"/>
        <rFont val="Arial"/>
      </rPr>
      <t>(vpišite stanje na zadnji dan v mesecu pred oddajo vloge)</t>
    </r>
  </si>
  <si>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</si>
  <si>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</si>
  <si>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</si>
  <si>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</si>
  <si>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</si>
  <si>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</si>
  <si>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</si>
  <si>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PREDLAGANA OBLIKA DODATNEGA ZAVAROVANJA POSOJILA (na poziv Sklada)</t>
  </si>
  <si>
    <t>Oblika zavarovanja (menica je obvezna za vse vlagatelje)</t>
  </si>
  <si>
    <t>Označite izbrano obliko zavarovanja (DA/NE)</t>
  </si>
  <si>
    <t>Utemeljitev</t>
  </si>
  <si>
    <t xml:space="preserve">Hipoteka z vpisom na 1. mesto </t>
  </si>
  <si>
    <t xml:space="preserve">Hipoteka z vpisom na 2. mesto </t>
  </si>
  <si>
    <t xml:space="preserve">Zastava premičnin </t>
  </si>
  <si>
    <t>Zavarovanje pri zavarovalnici</t>
  </si>
  <si>
    <t>Bančna garancija</t>
  </si>
  <si>
    <t>Poroštvo-fizična oseba</t>
  </si>
  <si>
    <t xml:space="preserve">Poroštvo-pravna oseba </t>
  </si>
  <si>
    <t>Depozit</t>
  </si>
  <si>
    <t>INFORMATIVNI IZRAČUN ZAVAROVANJA POSOJILA V VREDNOSTI NAD 200.000 eur Z ZASTAVO NEPREMIČNIN</t>
  </si>
  <si>
    <t>Sklad se po javnem razpisu lahko vpiše le na prvo ali drugo hipotekarno mesto, kar bo Sklad pri obravnavi vloge preverjal. V kolikor imate na nepremičninah vpisane hipoteke za posojila, ki so bila že poplačana, nemudoma uredite izbis poplačanih hipotek. Izračun je zgolj informativne narave in se po preverbi nepremičnin v javno dostopnih evidencah lahko spremeni. Izpolnite rumena polja.</t>
  </si>
  <si>
    <t>Zap. Št.</t>
  </si>
  <si>
    <t>Parc. št.</t>
  </si>
  <si>
    <t>ID znak</t>
  </si>
  <si>
    <t>Št. in naziv k.o.</t>
  </si>
  <si>
    <r>
      <t xml:space="preserve">Opis nepremičnine </t>
    </r>
    <r>
      <rPr>
        <sz val="8"/>
        <color theme="1"/>
        <rFont val="Arial"/>
        <family val="2"/>
        <charset val="238"/>
      </rPr>
      <t>(naslov, vrsta nepremičnine)</t>
    </r>
  </si>
  <si>
    <r>
      <t xml:space="preserve">Navedite lastnika/e nepremičnine in njegov/e naslov/e ter njihov/e delež/e lastiništva                       </t>
    </r>
    <r>
      <rPr>
        <sz val="8"/>
        <color rgb="FF006600"/>
        <rFont val="Arial"/>
        <family val="2"/>
        <charset val="238"/>
      </rPr>
      <t>(predložite soglasja solastnikov)</t>
    </r>
    <r>
      <rPr>
        <b/>
        <sz val="8"/>
        <color rgb="FFFF0000"/>
        <rFont val="Arial"/>
        <family val="2"/>
        <charset val="238"/>
      </rPr>
      <t xml:space="preserve">
</t>
    </r>
  </si>
  <si>
    <t>Ocenjena vrednost nepremičnine po cenitvi v  EUR za posojila nad 100.000 EUR</t>
  </si>
  <si>
    <r>
      <t xml:space="preserve">Upnik ter tekoče stanje posojil za hipoteko, ki je vpisana na nepremičnini </t>
    </r>
    <r>
      <rPr>
        <sz val="8"/>
        <color theme="1"/>
        <rFont val="Arial"/>
        <family val="2"/>
        <charset val="238"/>
      </rPr>
      <t>(predložite bančni izpis)</t>
    </r>
  </si>
  <si>
    <t>Zapadlost hipoteke               (vpišite datum)</t>
  </si>
  <si>
    <t>Upnik 1 (vpišite naziv)</t>
  </si>
  <si>
    <t>Stanje</t>
  </si>
  <si>
    <t>     </t>
  </si>
  <si>
    <t>SKUPAJ VREDNOST NEPREMIČNIN po cenitvi</t>
  </si>
  <si>
    <t>Opombe:</t>
  </si>
  <si>
    <t xml:space="preserve">Pri posojilih v vrednosti nad 200.000 evrov je obvezna priloga cenitev predmeta zavarovanja, ki ni starejša od enega leta od oddaje vloge na Sklad. </t>
  </si>
  <si>
    <t>Cenitev s celovito tržno analizo nepremičnine mora izdelati sodno zapriseženi cenilec ali pooblaščeni ocenjevalec vrednosti, vpisan v register pri Slovenskem inštitutu za revizijo.</t>
  </si>
  <si>
    <t>Cenitev mora biti izdelana v skladu z Mednarodni standardi ocenjevanja vrednosti (MSOV) in Slovenskimi poslovno finančnimi standardi (SPS2).</t>
  </si>
  <si>
    <t>Vpišite vrednost iz cenitve:</t>
  </si>
  <si>
    <t>Vpišite upnike in stanje dolga za obrementive na nepremičninah, ponujenih v zavarovanje:</t>
  </si>
  <si>
    <t>Upnik 1</t>
  </si>
  <si>
    <t>Stanje dolga 1 v EUR</t>
  </si>
  <si>
    <t>Upnik 2</t>
  </si>
  <si>
    <t>Sklad se vpisuje na 1. ali 2. hipotekarno mesto. Če imate na nepremičninah že vpisana 2 upnika, vaš predlog zavarovanja ni v skladu z javnim razpisom.</t>
  </si>
  <si>
    <t>Stanje dolga 2 v EUR</t>
  </si>
  <si>
    <t>Informativni izračun zavarovanja posojila:</t>
  </si>
  <si>
    <t>Informativni izračun zavarovanja posojila vpišite v predlog zavarovanja, ki je del prijavnega obrazca- v točko 9 pod zaporedno št. 1 ali 2.</t>
  </si>
  <si>
    <t>INFORMATIVNI IZRAČUN ZAVAROVANJA POSOJILA V VREDNOSTI DO 200.000 eur Z ZASTAVO NEPREMIČNIN</t>
  </si>
  <si>
    <t>Ocenjena vrednost nepremičnine po GURS v  EUR za posojila nad 100.000 EUR</t>
  </si>
  <si>
    <t>* Znesek posojila do vrednosti 100.000 EUR lahko z nepremičninami zavarujete v celoti ali delno.</t>
  </si>
  <si>
    <t>Vpišite vrednost po GURS-u:</t>
  </si>
  <si>
    <t>ZAVAROVANJE Z OSEBNIM SOLIDARNIM POROŠTVOM- Izpolnite rumena polja.</t>
  </si>
  <si>
    <t>PREVERJANJE KREDITNE SPOSOBNOSTI POROKA</t>
  </si>
  <si>
    <t>Obrazložitev izračuna K (kreditne sposobnosti):</t>
  </si>
  <si>
    <t>Kreditno sposobnost poroka se izračuna kot razmerje med 1/3 letnega dohodka, izrčunanega kot povprečje iz naslova osebnega dohodka (pri čemer se upošteva neto 1 tj. bruto znesek, zmanjšan za prispevke in dohodnino) ali pokojnine ali rente za obdobje zadnjih treh mesecev, pomnoženo z 12 (D), in letnih obveznosti (O) iz naslova posojil (Opos) in leasingov (Olng), pri čemer Sklad ob utemeljenih razlogih lahko upošteva tudi obveznosti iz naslova limita (Olim) in poroštev (Opor)</t>
  </si>
  <si>
    <t>K=D/O, pri čemer K&gt;1,00
D=1/3 ((D1+D2+D3)/3 X 12)
O=Opos+Olng (+Olim+Opor)</t>
  </si>
  <si>
    <t>Pri obveznostih ne vštevamo glavnice za zaprošeno posojilo na programu pred-financiranje.</t>
  </si>
  <si>
    <t>Vrednost zavarovanja posojila z osebnim solidarnim poroštvom:</t>
  </si>
  <si>
    <t>Do 30.000 EUR.</t>
  </si>
  <si>
    <t>!     NAVODILO: Letne dohodke, višino obstoječih posojilnih obveznosti oz. zadolžitve se določi iz dokazil, ki jih boste priložili za osebnega solidarnega poroka ob prijavi vloge. K izračunu lako priložite tudi  pomožne izračune.</t>
  </si>
  <si>
    <t>LETNI DOHODKI POROKA</t>
  </si>
  <si>
    <t>Vstavite letne prihodke poroka, razvidne iz dokazil po formuli ((D1+D2+D3)/3)*12</t>
  </si>
  <si>
    <t>P</t>
  </si>
  <si>
    <t>LETNA VIŠINA OBSTOJEČIH POSOJILNIH OBVEZNOSTI</t>
  </si>
  <si>
    <t>Vstavite znesek, ki ga letno porabite za plačevanje obveznosti (to je kreditov, leasingov, drugih obveznosti).</t>
  </si>
  <si>
    <t>D</t>
  </si>
  <si>
    <t>1/3 LETNIH DOHODKOV POROKA</t>
  </si>
  <si>
    <t>KREDITNA SPOSOBNOST</t>
  </si>
  <si>
    <t>V kolikor je K&lt;1, porok ni kreditno sposoben.</t>
  </si>
  <si>
    <t>V primeru, da je kreditna sposobnost osebnega solidarnega poroka ocenjena kot DOBRA (K &gt; 1). Porok naj izpolni OBRAZEC Porok in priloži v obrazcu zahtevane priloge.</t>
  </si>
  <si>
    <r>
      <t>V primeru, da je kreditna sposobnost osebnega solidarnega poroka ocenjena kot  neustrezna (</t>
    </r>
    <r>
      <rPr>
        <b/>
        <sz val="10"/>
        <color rgb="FFFF0000"/>
        <rFont val="Arial"/>
        <family val="2"/>
        <charset val="238"/>
      </rPr>
      <t xml:space="preserve">K&lt;1 </t>
    </r>
    <r>
      <rPr>
        <b/>
        <sz val="10"/>
        <rFont val="Arial"/>
        <family val="2"/>
        <charset val="238"/>
      </rPr>
      <t>ali</t>
    </r>
    <r>
      <rPr>
        <b/>
        <sz val="10"/>
        <color rgb="FFFF0000"/>
        <rFont val="Arial"/>
        <family val="2"/>
        <charset val="238"/>
      </rPr>
      <t xml:space="preserve"> K=1</t>
    </r>
    <r>
      <rPr>
        <b/>
        <sz val="10"/>
        <rFont val="Arial"/>
        <family val="2"/>
        <charset val="238"/>
      </rPr>
      <t>), pa predlagajte oz. izberite drugi za vas ustrezni zavarovalni inštrument oz. obliko dodatnega zavarovanja.</t>
    </r>
  </si>
  <si>
    <t>Fiksna obrestna mera</t>
  </si>
  <si>
    <t>Support for Economic and Social Cohesion and Convergence in the Union;</t>
  </si>
  <si>
    <t xml:space="preserve">Innovation and skills (including Research &amp; Development &amp; Innovation (RDI) and Education); </t>
  </si>
  <si>
    <t xml:space="preserve">Environmental Protection and Sustainable Communities (including urban renewal and health and social services); </t>
  </si>
  <si>
    <t xml:space="preserve">Support to Sustainable, Competitive and Secure Energy; </t>
  </si>
  <si>
    <t>posamezni projekt (izpolnite samo zavihek Predstavitev projekta 1)</t>
  </si>
  <si>
    <t>projektno financiranje (več projektov v primeru projektov občin) (izpolnite zavihek Predstavitev projekta v vsakem zavihku posebej)</t>
  </si>
  <si>
    <t>Strategic Transport (i.e. including those on the Trans-European Networks within the EU) and Sustainable Transport (which target urban transport as well as urban railways, road safety, regional railways, conventional and high-speed railways) examples of typical Sub-Projects to illustrate the eligibility criteria for investments);</t>
  </si>
  <si>
    <t>zeleno</t>
  </si>
  <si>
    <t xml:space="preserve">socialno </t>
  </si>
  <si>
    <t>trajnostno</t>
  </si>
  <si>
    <t>mesečno</t>
  </si>
  <si>
    <t>trimesečno</t>
  </si>
  <si>
    <t>polletno</t>
  </si>
  <si>
    <t xml:space="preserve">Izdelek oz. rezultat storitve je pozicioniran višje v gozdno-lesni verigi, in vključuje končne izdelke z višjo stopnjo predelave lesa: npr. pohištvo, dizajnirani izdelki iz lesa, lesene hiše </t>
  </si>
  <si>
    <t>Izdelek oz. rezultat storitve odpravlja identificirane vrzeli: vzdolžno ali križno lepljen les (CLT), inženirski izdelki iz lesa (EWP), kompozitni materiali, pri katerih prevladuje les, tehnološko zahtevni leseni deli vrat in oken,  tehnološko zahtevno širinsko in/ali dolžinsko spajan les  in plošče</t>
  </si>
  <si>
    <t>Izdelek je pozicioniran v sredini gozdno-lesne verige oz. je srednje tehnološke zahtevnosti in  vključuje polizdelke, enostavne končne izdelki (npr parket, stopnice)</t>
  </si>
  <si>
    <t xml:space="preserve">Izdelek je pozicioniran nizko v gozdno-lesni verigi oz. rezultat storitve vključuje enostavne izdelke: npr. rezan les </t>
  </si>
  <si>
    <t>Leseni izdelki kot energenti: sekanci, briketi, peleti, oz. drugi leseni pol/izdelki, kjer niso identificirane vrzeli na trgu</t>
  </si>
  <si>
    <t>Delež lesa v proizvodu je nad 70% prostornin izdelka, uporabljeni les pa je certificiran po shemah za certificiranje trajnostnega gospodarjenja z gozdovi in predelovalne verige, kot na primer FSC, PEFC, ipd.</t>
  </si>
  <si>
    <t>Delež lesa v proizvodu je nad 70% prostornine izdelka, uporabljeni les pa ni certificiran po shemah za certificiranje trajnostnega gospodarjenja z gozdovi in predelovalne verige, kot na primer FSC, PEFC, ipd.</t>
  </si>
  <si>
    <t>Delež lesa v proizvodu je pod 70% prostornine izdelka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</si>
</sst>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_-* #,##0.00_-;\-* #,##0.00_-;_-* &quot;-&quot;??_-;_-@_-"/>
    <numFmt numFmtId="165" formatCode="d/m/yyyy;@"/>
    <numFmt numFmtId="166" formatCode="#,##0.00\ &quot;€&quot;"/>
    <numFmt numFmtId="167" formatCode="dd/mm/yyyy;@"/>
  </numFmts>
  <fonts count="42">
    <font>
      <sz val="11"/>
      <color theme="1"/>
      <name val="Calibri"/>
      <family val="2"/>
      <charset val="238"/>
      <scheme val="minor"/>
    </font>
    <font>
      <sz val="11"/>
      <color theme="2" tint="-0.749992370372631"/>
      <name val="Calibri"/>
      <family val="2"/>
      <charset val="238"/>
      <scheme val="minor"/>
    </font>
    <font>
      <sz val="11"/>
      <color rgb="FF3A3838"/>
      <name val="Calibri"/>
      <family val="2"/>
      <charset val="238"/>
    </font>
    <font>
      <sz val="10"/>
      <color rgb="FFFF0000"/>
      <name val="Arial"/>
      <family val="2"/>
      <charset val="238"/>
    </font>
    <font>
      <sz val="9"/>
      <color theme="1"/>
      <name val="Arial"/>
      <family val="2"/>
      <charset val="238"/>
    </font>
    <font>
      <sz val="11"/>
      <color theme="1"/>
      <name val="Calibri"/>
      <family val="2"/>
      <charset val="238"/>
      <scheme val="minor"/>
    </font>
    <font>
      <sz val="11"/>
      <color theme="1"/>
      <name val="Calibri"/>
      <charset val="238"/>
      <scheme val="minor"/>
    </font>
    <font>
      <sz val="11"/>
      <color theme="2" tint="-0.749992370372631"/>
      <name val="Arial Narrow"/>
      <family val="2"/>
      <charset val="238"/>
    </font>
    <font>
      <sz val="11"/>
      <color theme="1"/>
      <name val="Arial Narrow"/>
      <family val="2"/>
      <charset val="238"/>
    </font>
    <font>
      <sz val="9"/>
      <color theme="1"/>
      <name val="Arial Narrow"/>
      <family val="2"/>
      <charset val="238"/>
    </font>
    <font>
      <b/>
      <sz val="10"/>
      <color rgb="FFFF0000"/>
      <name val="Arial"/>
      <family val="2"/>
      <charset val="238"/>
    </font>
    <font>
      <b/>
      <i/>
      <sz val="10"/>
      <color rgb="FF006600"/>
      <name val="Arial"/>
      <family val="2"/>
      <charset val="238"/>
    </font>
    <font>
      <i/>
      <sz val="11"/>
      <color rgb="FF006600"/>
      <name val="Calibri"/>
      <family val="2"/>
      <charset val="238"/>
      <scheme val="minor"/>
    </font>
    <font>
      <b/>
      <sz val="10"/>
      <color theme="1"/>
      <name val="Arial"/>
      <family val="2"/>
      <charset val="238"/>
    </font>
    <font>
      <b/>
      <sz val="8"/>
      <color theme="1"/>
      <name val="Arial"/>
      <family val="2"/>
      <charset val="238"/>
    </font>
    <font>
      <sz val="8"/>
      <color theme="1"/>
      <name val="Arial"/>
      <family val="2"/>
      <charset val="238"/>
    </font>
    <font>
      <sz val="8"/>
      <color rgb="FF006600"/>
      <name val="Arial"/>
      <family val="2"/>
      <charset val="238"/>
    </font>
    <font>
      <b/>
      <sz val="8"/>
      <color rgb="FFFF0000"/>
      <name val="Arial"/>
      <family val="2"/>
      <charset val="238"/>
    </font>
    <font>
      <b/>
      <sz val="7.5"/>
      <color theme="1"/>
      <name val="Arial"/>
      <family val="2"/>
      <charset val="238"/>
    </font>
    <font>
      <b/>
      <sz val="9"/>
      <name val="Arial"/>
      <family val="2"/>
      <charset val="238"/>
    </font>
    <font>
      <b/>
      <sz val="8"/>
      <color rgb="FFFF0000"/>
      <name val="Arial Narrow"/>
      <family val="2"/>
      <charset val="238"/>
    </font>
    <font>
      <b/>
      <sz val="11"/>
      <color rgb="FFFF0000"/>
      <name val="Calibri"/>
      <family val="2"/>
      <charset val="238"/>
      <scheme val="minor"/>
    </font>
    <font>
      <i/>
      <sz val="11"/>
      <color theme="1"/>
      <name val="Calibri"/>
      <family val="2"/>
      <charset val="238"/>
      <scheme val="minor"/>
    </font>
    <font>
      <b/>
      <sz val="18"/>
      <name val="Calibri"/>
      <family val="2"/>
      <charset val="238"/>
      <scheme val="minor"/>
    </font>
    <font>
      <sz val="11"/>
      <color theme="1"/>
      <name val="Arial"/>
      <family val="2"/>
      <charset val="238"/>
    </font>
    <font>
      <sz val="10"/>
      <color theme="1"/>
      <name val="Arial"/>
      <family val="2"/>
      <charset val="238"/>
    </font>
    <font>
      <b/>
      <sz val="10"/>
      <name val="Arial"/>
      <family val="2"/>
      <charset val="238"/>
    </font>
    <font>
      <sz val="10"/>
      <name val="Arial"/>
      <family val="2"/>
      <charset val="238"/>
    </font>
    <font>
      <sz val="11"/>
      <name val="Arial"/>
      <family val="2"/>
      <charset val="238"/>
    </font>
    <font>
      <sz val="10"/>
      <name val="Calibri"/>
      <family val="2"/>
      <charset val="238"/>
      <scheme val="minor"/>
    </font>
    <font>
      <b/>
      <sz val="8"/>
      <color rgb="FF000000"/>
      <name val="Arial"/>
      <family val="2"/>
      <charset val="238"/>
    </font>
    <font>
      <sz val="8"/>
      <color rgb="FF000000"/>
      <name val="Arial"/>
      <family val="2"/>
      <charset val="238"/>
    </font>
    <font>
      <b/>
      <sz val="8"/>
      <color rgb="FF464646"/>
      <name val="Arial"/>
      <family val="2"/>
      <charset val="238"/>
    </font>
    <font>
      <sz val="8"/>
      <color rgb="FF464646"/>
      <name val="Arial"/>
      <family val="2"/>
      <charset val="238"/>
    </font>
    <font>
      <sz val="8"/>
      <color theme="0"/>
      <name val="Arial"/>
      <family val="2"/>
      <charset val="238"/>
    </font>
    <font>
      <sz val="8"/>
      <name val="Arial"/>
      <family val="2"/>
      <charset val="238"/>
    </font>
    <font>
      <b/>
      <sz val="8"/>
      <color theme="2" tint="-0.749992370372631"/>
      <name val="Arial"/>
      <family val="2"/>
      <charset val="238"/>
    </font>
    <font>
      <sz val="8"/>
      <color theme="2" tint="-0.749992370372631"/>
      <name val="Arial"/>
      <family val="2"/>
      <charset val="238"/>
    </font>
    <font>
      <sz val="8"/>
      <color rgb="FF000000"/>
      <name val="Arial"/>
    </font>
    <font>
      <u/>
      <sz val="8"/>
      <color rgb="FF000000"/>
      <name val="Arial"/>
    </font>
    <font>
      <sz val="8"/>
      <color rgb="FFFF0000"/>
      <name val="Arial"/>
      <family val="2"/>
      <charset val="238"/>
    </font>
    <font>
      <sz val="8"/>
      <color theme="2" tint="-0.749992370372631"/>
      <name val="Arial"/>
    </font>
  </fonts>
  <fills count="12">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00"/>
        <bgColor indexed="64"/>
      </patternFill>
    </fill>
    <fill>
      <patternFill patternType="solid">
        <fgColor rgb="FF9EC2A6"/>
        <bgColor indexed="64"/>
      </patternFill>
    </fill>
    <fill>
      <patternFill patternType="solid">
        <fgColor theme="9" tint="0.79995117038483843"/>
        <bgColor indexed="64"/>
      </patternFill>
    </fill>
    <fill>
      <patternFill patternType="solid">
        <fgColor rgb="FF9EC2A6"/>
        <bgColor rgb="FF000000"/>
      </patternFill>
    </fill>
    <fill>
      <patternFill patternType="solid">
        <fgColor rgb="FFFFFFCC"/>
        <bgColor indexed="64"/>
      </patternFill>
    </fill>
    <fill>
      <patternFill patternType="solid">
        <fgColor theme="0"/>
        <bgColor indexed="64"/>
      </patternFill>
    </fill>
    <fill>
      <patternFill patternType="solid">
        <fgColor rgb="FFEAF1DD"/>
        <bgColor indexed="64"/>
      </patternFill>
    </fill>
  </fills>
  <borders count="29">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164" fontId="5" fillId="0" borderId="0" applyFont="0" applyFill="0" applyBorder="0" applyAlignment="0" applyProtection="0"/>
    <xf numFmtId="0" fontId="6" fillId="0" borderId="0"/>
  </cellStyleXfs>
  <cellXfs count="170">
    <xf numFmtId="0" fontId="0" fillId="0" borderId="0" xfId="0"/>
    <xf numFmtId="0" fontId="1" fillId="0" borderId="0" xfId="0" applyFont="1"/>
    <xf numFmtId="0" fontId="1" fillId="5" borderId="0" xfId="0" applyFont="1" applyFill="1"/>
    <xf numFmtId="0" fontId="2" fillId="0" borderId="0" xfId="0" applyFont="1"/>
    <xf numFmtId="0" fontId="6" fillId="0" borderId="0" xfId="2"/>
    <xf numFmtId="0" fontId="7" fillId="0" borderId="0" xfId="0" applyFont="1"/>
    <xf numFmtId="0" fontId="8" fillId="0" borderId="0" xfId="0" applyFont="1"/>
    <xf numFmtId="0" fontId="8" fillId="0" borderId="5" xfId="2" applyFont="1" applyBorder="1" applyProtection="1">
      <protection locked="0"/>
    </xf>
    <xf numFmtId="0" fontId="8" fillId="0" borderId="5" xfId="2" applyFont="1" applyBorder="1" applyAlignment="1" applyProtection="1">
      <alignment wrapText="1"/>
      <protection locked="0"/>
    </xf>
    <xf numFmtId="3" fontId="8" fillId="0" borderId="5" xfId="2" applyNumberFormat="1" applyFont="1" applyBorder="1" applyAlignment="1" applyProtection="1">
      <alignment wrapText="1"/>
      <protection locked="0"/>
    </xf>
    <xf numFmtId="3" fontId="8" fillId="0" borderId="5" xfId="2" applyNumberFormat="1" applyFont="1" applyBorder="1" applyProtection="1">
      <protection locked="0"/>
    </xf>
    <xf numFmtId="0" fontId="8" fillId="0" borderId="0" xfId="2" applyFont="1"/>
    <xf numFmtId="3" fontId="8" fillId="0" borderId="0" xfId="2" applyNumberFormat="1" applyFont="1"/>
    <xf numFmtId="0" fontId="9" fillId="0" borderId="0" xfId="2" applyFont="1" applyAlignment="1">
      <alignment wrapText="1"/>
    </xf>
    <xf numFmtId="0" fontId="10" fillId="2" borderId="0" xfId="0" applyFont="1" applyFill="1"/>
    <xf numFmtId="0" fontId="0" fillId="2" borderId="0" xfId="0" applyFill="1"/>
    <xf numFmtId="0" fontId="13" fillId="0" borderId="0" xfId="0" applyFont="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5" fillId="0" borderId="16" xfId="0" applyFont="1" applyBorder="1" applyAlignment="1" applyProtection="1">
      <alignment horizontal="left" vertical="center" wrapText="1"/>
      <protection locked="0"/>
    </xf>
    <xf numFmtId="49" fontId="15" fillId="9" borderId="16" xfId="0" applyNumberFormat="1" applyFont="1" applyFill="1" applyBorder="1" applyAlignment="1" applyProtection="1">
      <alignment vertical="center" wrapText="1"/>
      <protection locked="0"/>
    </xf>
    <xf numFmtId="0" fontId="15" fillId="0" borderId="20" xfId="0" applyFont="1" applyBorder="1" applyAlignment="1" applyProtection="1">
      <alignment horizontal="left" vertical="center" wrapText="1"/>
      <protection locked="0"/>
    </xf>
    <xf numFmtId="7" fontId="15" fillId="9" borderId="20" xfId="1" applyNumberFormat="1" applyFont="1" applyFill="1" applyBorder="1" applyAlignment="1" applyProtection="1">
      <alignment vertical="center" wrapText="1"/>
      <protection locked="0"/>
    </xf>
    <xf numFmtId="166" fontId="4" fillId="0" borderId="23" xfId="0" applyNumberFormat="1" applyFont="1" applyBorder="1" applyAlignment="1">
      <alignment horizontal="right" vertical="center" wrapText="1"/>
    </xf>
    <xf numFmtId="44" fontId="0" fillId="9" borderId="5" xfId="0" applyNumberFormat="1" applyFill="1" applyBorder="1" applyProtection="1">
      <protection locked="0"/>
    </xf>
    <xf numFmtId="0" fontId="0" fillId="9" borderId="5" xfId="0" applyFill="1" applyBorder="1" applyProtection="1">
      <protection locked="0"/>
    </xf>
    <xf numFmtId="0" fontId="23" fillId="0" borderId="0" xfId="0" applyFont="1"/>
    <xf numFmtId="0" fontId="21" fillId="2" borderId="0" xfId="0" applyFont="1" applyFill="1"/>
    <xf numFmtId="44" fontId="21" fillId="2" borderId="0" xfId="0" applyNumberFormat="1" applyFont="1" applyFill="1"/>
    <xf numFmtId="0" fontId="22" fillId="2" borderId="0" xfId="0" applyFont="1" applyFill="1"/>
    <xf numFmtId="166" fontId="0" fillId="0" borderId="0" xfId="0" applyNumberFormat="1"/>
    <xf numFmtId="0" fontId="24" fillId="0" borderId="0" xfId="0" applyFont="1"/>
    <xf numFmtId="0" fontId="13" fillId="2" borderId="0" xfId="0" applyFont="1" applyFill="1"/>
    <xf numFmtId="0" fontId="13" fillId="2" borderId="0" xfId="0" applyFont="1" applyFill="1" applyAlignment="1">
      <alignment vertical="center"/>
    </xf>
    <xf numFmtId="0" fontId="0" fillId="2" borderId="0" xfId="0" applyFill="1" applyAlignment="1">
      <alignment wrapText="1"/>
    </xf>
    <xf numFmtId="0" fontId="0" fillId="0" borderId="0" xfId="0" applyAlignment="1">
      <alignment wrapText="1"/>
    </xf>
    <xf numFmtId="0" fontId="25" fillId="0" borderId="0" xfId="0" applyFont="1"/>
    <xf numFmtId="0" fontId="25" fillId="2" borderId="0" xfId="0" applyFont="1" applyFill="1"/>
    <xf numFmtId="0" fontId="25" fillId="0" borderId="0" xfId="0" applyFont="1" applyAlignment="1">
      <alignment vertical="center"/>
    </xf>
    <xf numFmtId="0" fontId="25" fillId="0" borderId="0" xfId="0" applyFont="1" applyAlignment="1">
      <alignment horizontal="justify" vertical="center"/>
    </xf>
    <xf numFmtId="0" fontId="3" fillId="2" borderId="0" xfId="0" applyFont="1" applyFill="1"/>
    <xf numFmtId="0" fontId="3" fillId="2" borderId="0" xfId="0" applyFont="1" applyFill="1" applyAlignment="1">
      <alignment horizontal="justify" vertical="center"/>
    </xf>
    <xf numFmtId="44" fontId="3" fillId="9" borderId="5" xfId="0" applyNumberFormat="1" applyFont="1" applyFill="1" applyBorder="1" applyAlignment="1" applyProtection="1">
      <alignment horizontal="right" vertical="center" wrapText="1"/>
      <protection locked="0"/>
    </xf>
    <xf numFmtId="1" fontId="25" fillId="0" borderId="0" xfId="0" applyNumberFormat="1" applyFont="1" applyProtection="1">
      <protection locked="0"/>
    </xf>
    <xf numFmtId="0" fontId="25" fillId="0" borderId="0" xfId="0" applyFont="1" applyAlignment="1">
      <alignment horizontal="center" vertical="center"/>
    </xf>
    <xf numFmtId="43" fontId="25" fillId="9" borderId="5" xfId="0" applyNumberFormat="1" applyFont="1" applyFill="1" applyBorder="1" applyAlignment="1" applyProtection="1">
      <alignment horizontal="center" vertical="center"/>
      <protection locked="0"/>
    </xf>
    <xf numFmtId="0" fontId="13" fillId="2" borderId="0" xfId="0" applyFont="1" applyFill="1" applyAlignment="1">
      <alignment horizontal="center" vertical="center"/>
    </xf>
    <xf numFmtId="43" fontId="25" fillId="11" borderId="5" xfId="0" applyNumberFormat="1" applyFont="1" applyFill="1" applyBorder="1" applyAlignment="1" applyProtection="1">
      <alignment horizontal="center" vertical="center"/>
      <protection locked="0"/>
    </xf>
    <xf numFmtId="0" fontId="27" fillId="0" borderId="0" xfId="0" applyFont="1"/>
    <xf numFmtId="43" fontId="13" fillId="11" borderId="5" xfId="0" applyNumberFormat="1" applyFont="1" applyFill="1" applyBorder="1" applyAlignment="1">
      <alignment horizontal="center" vertical="center"/>
    </xf>
    <xf numFmtId="2" fontId="10" fillId="11" borderId="27" xfId="0" applyNumberFormat="1" applyFont="1" applyFill="1" applyBorder="1" applyAlignment="1">
      <alignment horizontal="center" vertical="center"/>
    </xf>
    <xf numFmtId="0" fontId="25" fillId="0" borderId="0" xfId="0" applyFont="1" applyAlignment="1">
      <alignment horizontal="left" vertical="center" wrapText="1"/>
    </xf>
    <xf numFmtId="0" fontId="30" fillId="8" borderId="5" xfId="0" applyFont="1" applyFill="1" applyBorder="1" applyAlignment="1">
      <alignment wrapText="1"/>
    </xf>
    <xf numFmtId="0" fontId="31" fillId="0" borderId="5" xfId="0" applyFont="1" applyBorder="1" applyAlignment="1">
      <alignment wrapText="1"/>
    </xf>
    <xf numFmtId="0" fontId="31" fillId="0" borderId="5" xfId="0" applyFont="1" applyBorder="1" applyAlignment="1" applyProtection="1">
      <alignment wrapText="1"/>
      <protection locked="0"/>
    </xf>
    <xf numFmtId="0" fontId="34" fillId="6" borderId="5" xfId="2" applyFont="1" applyFill="1" applyBorder="1" applyAlignment="1">
      <alignment wrapText="1"/>
    </xf>
    <xf numFmtId="14" fontId="32" fillId="6" borderId="5" xfId="2" applyNumberFormat="1" applyFont="1" applyFill="1" applyBorder="1" applyAlignment="1">
      <alignment horizontal="center"/>
    </xf>
    <xf numFmtId="14" fontId="32" fillId="6" borderId="5" xfId="2" applyNumberFormat="1" applyFont="1" applyFill="1" applyBorder="1" applyAlignment="1">
      <alignment horizontal="center" wrapText="1"/>
    </xf>
    <xf numFmtId="0" fontId="15" fillId="7" borderId="5" xfId="2" applyFont="1" applyFill="1" applyBorder="1" applyAlignment="1">
      <alignment horizontal="left" vertical="center" wrapText="1"/>
    </xf>
    <xf numFmtId="0" fontId="15" fillId="7" borderId="5" xfId="2" applyFont="1" applyFill="1" applyBorder="1" applyAlignment="1" applyProtection="1">
      <alignment horizontal="left" vertical="center" wrapText="1"/>
      <protection locked="0"/>
    </xf>
    <xf numFmtId="0" fontId="35" fillId="3" borderId="5" xfId="2" applyFont="1" applyFill="1" applyBorder="1" applyAlignment="1">
      <alignment wrapText="1"/>
    </xf>
    <xf numFmtId="3" fontId="32" fillId="3" borderId="5" xfId="2" applyNumberFormat="1" applyFont="1" applyFill="1" applyBorder="1" applyAlignment="1" applyProtection="1">
      <alignment horizontal="center"/>
      <protection locked="0"/>
    </xf>
    <xf numFmtId="3" fontId="32" fillId="3" borderId="5" xfId="2" applyNumberFormat="1" applyFont="1" applyFill="1" applyBorder="1" applyAlignment="1" applyProtection="1">
      <alignment horizontal="center" wrapText="1"/>
      <protection locked="0"/>
    </xf>
    <xf numFmtId="0" fontId="15" fillId="0" borderId="5" xfId="2" applyFont="1" applyBorder="1" applyAlignment="1">
      <alignment horizontal="left" vertical="center" wrapText="1"/>
    </xf>
    <xf numFmtId="3" fontId="15" fillId="0" borderId="5" xfId="1" applyNumberFormat="1" applyFont="1" applyBorder="1" applyProtection="1">
      <protection locked="0"/>
    </xf>
    <xf numFmtId="0" fontId="15" fillId="3" borderId="5" xfId="2" applyFont="1" applyFill="1" applyBorder="1" applyAlignment="1">
      <alignment horizontal="left" vertical="center" wrapText="1"/>
    </xf>
    <xf numFmtId="3" fontId="15" fillId="3" borderId="5" xfId="1" applyNumberFormat="1" applyFont="1" applyFill="1" applyBorder="1" applyProtection="1">
      <protection locked="0"/>
    </xf>
    <xf numFmtId="3" fontId="15" fillId="7" borderId="5" xfId="1" applyNumberFormat="1" applyFont="1" applyFill="1" applyBorder="1" applyProtection="1">
      <protection locked="0"/>
    </xf>
    <xf numFmtId="4" fontId="15" fillId="0" borderId="5" xfId="1" applyNumberFormat="1" applyFont="1" applyBorder="1" applyProtection="1">
      <protection locked="0"/>
    </xf>
    <xf numFmtId="0" fontId="15" fillId="0" borderId="5" xfId="2" applyFont="1" applyBorder="1" applyAlignment="1">
      <alignment wrapText="1"/>
    </xf>
    <xf numFmtId="4" fontId="15" fillId="0" borderId="5" xfId="2" applyNumberFormat="1" applyFont="1" applyBorder="1" applyProtection="1">
      <protection locked="0"/>
    </xf>
    <xf numFmtId="0" fontId="37" fillId="0" borderId="0" xfId="0" applyFont="1"/>
    <xf numFmtId="0" fontId="37" fillId="0" borderId="0" xfId="0" applyFont="1" applyAlignment="1">
      <alignment wrapText="1"/>
    </xf>
    <xf numFmtId="0" fontId="15" fillId="0" borderId="0" xfId="0" applyFont="1"/>
    <xf numFmtId="0" fontId="15" fillId="0" borderId="0" xfId="0" applyFont="1" applyAlignment="1">
      <alignment wrapText="1"/>
    </xf>
    <xf numFmtId="0" fontId="38" fillId="7" borderId="5" xfId="2" applyFont="1" applyFill="1" applyBorder="1" applyAlignment="1">
      <alignment horizontal="left" vertical="center" wrapText="1"/>
    </xf>
    <xf numFmtId="0" fontId="37" fillId="3" borderId="1" xfId="0" applyFont="1" applyFill="1" applyBorder="1" applyAlignment="1">
      <alignment horizontal="left" vertical="center" wrapText="1"/>
    </xf>
    <xf numFmtId="0" fontId="37" fillId="0" borderId="6" xfId="0" applyFont="1" applyBorder="1" applyAlignment="1" applyProtection="1">
      <alignment horizontal="left" wrapText="1"/>
      <protection locked="0"/>
    </xf>
    <xf numFmtId="0" fontId="37" fillId="0" borderId="1" xfId="0" applyFont="1" applyBorder="1" applyAlignment="1" applyProtection="1">
      <alignment horizontal="left" wrapText="1"/>
      <protection locked="0"/>
    </xf>
    <xf numFmtId="0" fontId="37" fillId="0" borderId="7" xfId="0" applyFont="1" applyBorder="1" applyAlignment="1" applyProtection="1">
      <alignment horizontal="left" wrapText="1"/>
      <protection locked="0"/>
    </xf>
    <xf numFmtId="0" fontId="37" fillId="0" borderId="6" xfId="0" applyFont="1" applyBorder="1" applyAlignment="1" applyProtection="1">
      <alignment horizontal="center" wrapText="1"/>
      <protection locked="0"/>
    </xf>
    <xf numFmtId="0" fontId="37" fillId="0" borderId="1" xfId="0" applyFont="1" applyBorder="1" applyAlignment="1" applyProtection="1">
      <alignment horizontal="center" wrapText="1"/>
      <protection locked="0"/>
    </xf>
    <xf numFmtId="0" fontId="37" fillId="0" borderId="7" xfId="0" applyFont="1" applyBorder="1" applyAlignment="1" applyProtection="1">
      <alignment horizontal="center" wrapText="1"/>
      <protection locked="0"/>
    </xf>
    <xf numFmtId="0" fontId="37" fillId="3" borderId="3" xfId="0" applyFont="1" applyFill="1" applyBorder="1" applyAlignment="1">
      <alignment horizontal="left"/>
    </xf>
    <xf numFmtId="0" fontId="36" fillId="2" borderId="4" xfId="0" applyFont="1" applyFill="1" applyBorder="1" applyAlignment="1">
      <alignment horizontal="left" vertical="center"/>
    </xf>
    <xf numFmtId="0" fontId="37" fillId="3" borderId="2" xfId="0" applyFont="1" applyFill="1" applyBorder="1" applyAlignment="1">
      <alignment horizontal="left" vertical="center" wrapText="1"/>
    </xf>
    <xf numFmtId="0" fontId="36" fillId="4" borderId="0" xfId="0" applyFont="1" applyFill="1" applyAlignment="1">
      <alignment horizontal="left" vertical="center"/>
    </xf>
    <xf numFmtId="4" fontId="37" fillId="0" borderId="6" xfId="0" applyNumberFormat="1" applyFont="1" applyBorder="1" applyAlignment="1" applyProtection="1">
      <alignment horizontal="center" wrapText="1"/>
      <protection locked="0"/>
    </xf>
    <xf numFmtId="4" fontId="37" fillId="0" borderId="1" xfId="0" applyNumberFormat="1" applyFont="1" applyBorder="1" applyAlignment="1" applyProtection="1">
      <alignment horizontal="center" wrapText="1"/>
      <protection locked="0"/>
    </xf>
    <xf numFmtId="4" fontId="37" fillId="0" borderId="7" xfId="0" applyNumberFormat="1" applyFont="1" applyBorder="1" applyAlignment="1" applyProtection="1">
      <alignment horizontal="center" wrapText="1"/>
      <protection locked="0"/>
    </xf>
    <xf numFmtId="0" fontId="37" fillId="0" borderId="6" xfId="0" applyFont="1" applyBorder="1" applyAlignment="1" applyProtection="1">
      <alignment wrapText="1"/>
      <protection locked="0"/>
    </xf>
    <xf numFmtId="0" fontId="37" fillId="0" borderId="1" xfId="0" applyFont="1" applyBorder="1" applyAlignment="1" applyProtection="1">
      <alignment wrapText="1"/>
      <protection locked="0"/>
    </xf>
    <xf numFmtId="0" fontId="37" fillId="0" borderId="7" xfId="0" applyFont="1" applyBorder="1" applyAlignment="1" applyProtection="1">
      <alignment wrapText="1"/>
      <protection locked="0"/>
    </xf>
    <xf numFmtId="0" fontId="41" fillId="0" borderId="6" xfId="0" applyFont="1" applyBorder="1" applyAlignment="1" applyProtection="1">
      <alignment horizontal="center" wrapText="1"/>
      <protection locked="0"/>
    </xf>
    <xf numFmtId="0" fontId="41" fillId="0" borderId="1" xfId="0" applyFont="1" applyBorder="1" applyAlignment="1" applyProtection="1">
      <alignment horizontal="center" wrapText="1"/>
      <protection locked="0"/>
    </xf>
    <xf numFmtId="0" fontId="41" fillId="0" borderId="7" xfId="0" applyFont="1" applyBorder="1" applyAlignment="1" applyProtection="1">
      <alignment horizontal="center" wrapText="1"/>
      <protection locked="0"/>
    </xf>
    <xf numFmtId="0" fontId="41" fillId="3" borderId="2" xfId="0" applyFont="1" applyFill="1" applyBorder="1" applyAlignment="1">
      <alignment horizontal="left" vertical="center" wrapText="1"/>
    </xf>
    <xf numFmtId="165" fontId="37" fillId="0" borderId="6" xfId="0" applyNumberFormat="1" applyFont="1" applyBorder="1" applyAlignment="1" applyProtection="1">
      <alignment horizontal="center" wrapText="1"/>
      <protection locked="0"/>
    </xf>
    <xf numFmtId="165" fontId="37" fillId="0" borderId="1" xfId="0" applyNumberFormat="1" applyFont="1" applyBorder="1" applyAlignment="1" applyProtection="1">
      <alignment horizontal="center" wrapText="1"/>
      <protection locked="0"/>
    </xf>
    <xf numFmtId="165" fontId="37" fillId="0" borderId="7" xfId="0" applyNumberFormat="1" applyFont="1" applyBorder="1" applyAlignment="1" applyProtection="1">
      <alignment horizontal="center" wrapText="1"/>
      <protection locked="0"/>
    </xf>
    <xf numFmtId="0" fontId="36" fillId="4" borderId="0" xfId="0" applyFont="1" applyFill="1" applyAlignment="1">
      <alignment horizontal="center" vertical="center"/>
    </xf>
    <xf numFmtId="0" fontId="15" fillId="0" borderId="0" xfId="0" applyFont="1" applyAlignment="1">
      <alignment horizontal="center"/>
    </xf>
    <xf numFmtId="0" fontId="33" fillId="0" borderId="2" xfId="2" applyFont="1" applyBorder="1" applyAlignment="1">
      <alignment horizontal="left" wrapText="1"/>
    </xf>
    <xf numFmtId="0" fontId="15" fillId="0" borderId="2" xfId="2" applyFont="1" applyBorder="1" applyAlignment="1">
      <alignment wrapText="1"/>
    </xf>
    <xf numFmtId="0" fontId="32" fillId="6" borderId="0" xfId="2" applyFont="1" applyFill="1" applyAlignment="1">
      <alignment horizontal="center" wrapText="1"/>
    </xf>
    <xf numFmtId="0" fontId="15" fillId="0" borderId="0" xfId="2" applyFont="1" applyAlignment="1">
      <alignment wrapText="1"/>
    </xf>
    <xf numFmtId="0" fontId="30" fillId="8" borderId="8" xfId="0" applyFont="1" applyFill="1" applyBorder="1" applyAlignment="1">
      <alignment wrapText="1"/>
    </xf>
    <xf numFmtId="0" fontId="15" fillId="0" borderId="9" xfId="0" applyFont="1" applyBorder="1" applyAlignment="1">
      <alignment wrapText="1"/>
    </xf>
    <xf numFmtId="0" fontId="15" fillId="0" borderId="10" xfId="0" applyFont="1" applyBorder="1" applyAlignment="1">
      <alignment wrapText="1"/>
    </xf>
    <xf numFmtId="0" fontId="11" fillId="2" borderId="0" xfId="0" applyFont="1" applyFill="1" applyAlignment="1">
      <alignment vertical="center" wrapText="1"/>
    </xf>
    <xf numFmtId="0" fontId="12" fillId="2" borderId="0" xfId="0" applyFont="1" applyFill="1" applyAlignment="1">
      <alignment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0" fillId="2" borderId="13" xfId="0" applyFill="1" applyBorder="1" applyAlignment="1">
      <alignment horizontal="center" vertical="center" wrapText="1"/>
    </xf>
    <xf numFmtId="0" fontId="14"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49" fontId="15" fillId="9" borderId="12" xfId="0" applyNumberFormat="1" applyFont="1" applyFill="1" applyBorder="1" applyAlignment="1" applyProtection="1">
      <alignment horizontal="right" vertical="center" wrapText="1"/>
      <protection locked="0"/>
    </xf>
    <xf numFmtId="49" fontId="15" fillId="9" borderId="18" xfId="0" applyNumberFormat="1" applyFont="1" applyFill="1" applyBorder="1" applyAlignment="1" applyProtection="1">
      <alignment horizontal="right" vertical="center" wrapText="1"/>
      <protection locked="0"/>
    </xf>
    <xf numFmtId="49" fontId="15" fillId="9" borderId="13" xfId="0" applyNumberFormat="1" applyFont="1" applyFill="1" applyBorder="1" applyAlignment="1" applyProtection="1">
      <alignment horizontal="right" vertical="center" wrapText="1"/>
      <protection locked="0"/>
    </xf>
    <xf numFmtId="49" fontId="15" fillId="9" borderId="19" xfId="0" applyNumberFormat="1" applyFont="1" applyFill="1" applyBorder="1" applyAlignment="1" applyProtection="1">
      <alignment horizontal="right" vertical="center" wrapText="1"/>
      <protection locked="0"/>
    </xf>
    <xf numFmtId="166" fontId="15" fillId="9" borderId="13" xfId="0" applyNumberFormat="1" applyFont="1" applyFill="1" applyBorder="1" applyAlignment="1" applyProtection="1">
      <alignment horizontal="right" vertical="center" wrapText="1"/>
      <protection locked="0"/>
    </xf>
    <xf numFmtId="166" fontId="15" fillId="9" borderId="19" xfId="0" applyNumberFormat="1" applyFont="1" applyFill="1" applyBorder="1" applyAlignment="1" applyProtection="1">
      <alignment horizontal="right" vertical="center" wrapText="1"/>
      <protection locked="0"/>
    </xf>
    <xf numFmtId="167" fontId="15" fillId="9" borderId="13" xfId="0" applyNumberFormat="1" applyFont="1" applyFill="1" applyBorder="1" applyAlignment="1" applyProtection="1">
      <alignment horizontal="right" vertical="center" wrapText="1"/>
      <protection locked="0"/>
    </xf>
    <xf numFmtId="167" fontId="0" fillId="9" borderId="19" xfId="0" applyNumberFormat="1" applyFill="1" applyBorder="1" applyAlignment="1" applyProtection="1">
      <alignment horizontal="right" vertical="center" wrapText="1"/>
      <protection locked="0"/>
    </xf>
    <xf numFmtId="0" fontId="19" fillId="0" borderId="21" xfId="0" applyFont="1" applyBorder="1" applyAlignment="1">
      <alignment horizontal="right" vertical="center" wrapText="1"/>
    </xf>
    <xf numFmtId="0" fontId="19" fillId="0" borderId="22" xfId="0" applyFont="1" applyBorder="1" applyAlignment="1">
      <alignment horizontal="right" vertical="center" wrapText="1"/>
    </xf>
    <xf numFmtId="0" fontId="19" fillId="0" borderId="23" xfId="0" applyFont="1" applyBorder="1" applyAlignment="1">
      <alignment horizontal="right" vertical="center" wrapText="1"/>
    </xf>
    <xf numFmtId="0" fontId="20" fillId="10" borderId="21" xfId="0" applyFont="1" applyFill="1" applyBorder="1" applyAlignment="1" applyProtection="1">
      <alignment horizontal="right" vertical="center" wrapText="1"/>
      <protection locked="0"/>
    </xf>
    <xf numFmtId="0" fontId="21" fillId="10" borderId="22" xfId="0" applyFont="1" applyFill="1" applyBorder="1" applyAlignment="1">
      <alignment vertical="center" wrapText="1"/>
    </xf>
    <xf numFmtId="0" fontId="21" fillId="10" borderId="23" xfId="0" applyFont="1" applyFill="1" applyBorder="1" applyAlignment="1">
      <alignment vertical="center" wrapText="1"/>
    </xf>
    <xf numFmtId="0" fontId="0" fillId="9" borderId="6" xfId="0" applyFill="1" applyBorder="1" applyAlignment="1" applyProtection="1">
      <alignment wrapText="1"/>
      <protection locked="0"/>
    </xf>
    <xf numFmtId="0" fontId="0" fillId="9" borderId="1" xfId="0" applyFill="1" applyBorder="1" applyAlignment="1" applyProtection="1">
      <alignment wrapText="1"/>
      <protection locked="0"/>
    </xf>
    <xf numFmtId="0" fontId="0" fillId="9" borderId="7" xfId="0" applyFill="1" applyBorder="1" applyAlignment="1" applyProtection="1">
      <alignment wrapText="1"/>
      <protection locked="0"/>
    </xf>
    <xf numFmtId="0" fontId="12" fillId="0" borderId="0" xfId="0" applyFont="1" applyAlignment="1">
      <alignment wrapText="1"/>
    </xf>
    <xf numFmtId="0" fontId="22" fillId="2" borderId="24" xfId="0" applyFont="1" applyFill="1" applyBorder="1" applyAlignment="1">
      <alignment wrapText="1"/>
    </xf>
    <xf numFmtId="0" fontId="0" fillId="2" borderId="0" xfId="0" applyFill="1" applyAlignment="1">
      <alignment wrapText="1"/>
    </xf>
    <xf numFmtId="0" fontId="0" fillId="2" borderId="24" xfId="0" applyFill="1" applyBorder="1" applyAlignment="1">
      <alignment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7" fillId="2" borderId="24" xfId="0" applyFont="1" applyFill="1" applyBorder="1" applyAlignment="1">
      <alignment horizontal="center" vertical="center" wrapText="1"/>
    </xf>
    <xf numFmtId="0" fontId="27" fillId="2" borderId="0" xfId="0" applyFont="1" applyFill="1" applyAlignment="1">
      <alignment horizontal="center" vertical="center" wrapText="1"/>
    </xf>
    <xf numFmtId="0" fontId="29" fillId="2" borderId="0" xfId="0" applyFont="1" applyFill="1" applyAlignment="1">
      <alignment wrapText="1"/>
    </xf>
    <xf numFmtId="0" fontId="25" fillId="2" borderId="0" xfId="0" applyFont="1" applyFill="1" applyAlignment="1">
      <alignment vertical="center" wrapText="1"/>
    </xf>
    <xf numFmtId="0" fontId="25" fillId="2" borderId="0" xfId="0" applyFont="1" applyFill="1" applyAlignment="1">
      <alignment horizontal="center" vertical="center" wrapText="1"/>
    </xf>
    <xf numFmtId="0" fontId="13" fillId="0" borderId="0" xfId="0" applyFont="1" applyAlignment="1">
      <alignment wrapText="1"/>
    </xf>
    <xf numFmtId="0" fontId="0" fillId="0" borderId="0" xfId="0" applyAlignment="1">
      <alignment wrapText="1"/>
    </xf>
    <xf numFmtId="0" fontId="26" fillId="2" borderId="0" xfId="0" applyFont="1" applyFill="1" applyAlignment="1">
      <alignment horizontal="left" vertical="center" wrapText="1"/>
    </xf>
    <xf numFmtId="0" fontId="27" fillId="2" borderId="0" xfId="0" applyFont="1" applyFill="1" applyAlignment="1">
      <alignment wrapText="1"/>
    </xf>
    <xf numFmtId="0" fontId="28" fillId="2" borderId="0" xfId="0" applyFont="1" applyFill="1" applyAlignment="1">
      <alignment wrapText="1"/>
    </xf>
    <xf numFmtId="0" fontId="25" fillId="0" borderId="0" xfId="0" applyFont="1" applyAlignment="1">
      <alignment horizontal="left" vertical="center" wrapText="1"/>
    </xf>
    <xf numFmtId="0" fontId="10" fillId="2" borderId="6"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27" fillId="0" borderId="24" xfId="0" applyFont="1" applyBorder="1" applyAlignment="1">
      <alignment wrapText="1"/>
    </xf>
    <xf numFmtId="0" fontId="29" fillId="0" borderId="0" xfId="0" applyFont="1" applyAlignment="1">
      <alignment wrapText="1"/>
    </xf>
    <xf numFmtId="0" fontId="13" fillId="11" borderId="25" xfId="0" applyFont="1" applyFill="1" applyBorder="1" applyAlignment="1">
      <alignment horizontal="center" vertical="center"/>
    </xf>
    <xf numFmtId="0" fontId="13" fillId="11" borderId="26" xfId="0" applyFont="1" applyFill="1" applyBorder="1" applyAlignment="1">
      <alignment horizontal="center" vertical="center"/>
    </xf>
    <xf numFmtId="0" fontId="27" fillId="2" borderId="28" xfId="0" applyFont="1" applyFill="1" applyBorder="1" applyAlignment="1">
      <alignment horizontal="center" wrapText="1"/>
    </xf>
    <xf numFmtId="0" fontId="29" fillId="2" borderId="0" xfId="0" applyFont="1" applyFill="1" applyAlignment="1">
      <alignment horizontal="center" wrapText="1"/>
    </xf>
    <xf numFmtId="0" fontId="10" fillId="0" borderId="4" xfId="0" applyFont="1" applyBorder="1" applyAlignment="1">
      <alignment horizontal="center" vertical="center" wrapText="1"/>
    </xf>
    <xf numFmtId="0" fontId="0" fillId="0" borderId="0" xfId="0" applyAlignment="1"/>
    <xf numFmtId="0" fontId="0" fillId="0" borderId="2" xfId="0" applyBorder="1" applyAlignment="1"/>
    <xf numFmtId="0" fontId="0" fillId="2" borderId="14" xfId="0" applyFill="1" applyBorder="1" applyAlignment="1"/>
  </cellXfs>
  <cellStyles count="3">
    <cellStyle name="Navadno" xfId="0" builtinId="0"/>
    <cellStyle name="Navadno 2" xfId="2" xr:uid="{AA278F63-B110-496C-BB83-3B56A6185175}"/>
    <cellStyle name="Vejica" xfId="1" builtinId="3"/>
  </cellStyles>
  <dxfs count="0"/>
  <tableStyles count="0" defaultTableStyle="TableStyleMedium2" defaultPivotStyle="PivotStyleLight16"/>
  <colors>
    <mruColors>
      <color rgb="FF649981"/>
      <color rgb="FFFF5757"/>
      <color rgb="FF195728"/>
      <color rgb="FFEAEDE9"/>
      <color rgb="FF9EC2A6"/>
      <color rgb="FF464646"/>
      <color rgb="FF411937"/>
      <color rgb="FF280A28"/>
      <color rgb="FFCCD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CD66-CDFC-4A9D-A970-8A36671456B3}">
  <sheetPr codeName="List4">
    <tabColor rgb="FFFFC000"/>
  </sheetPr>
  <dimension ref="A1:L13"/>
  <sheetViews>
    <sheetView tabSelected="1" view="pageBreakPreview" zoomScaleNormal="100" zoomScaleSheetLayoutView="100" workbookViewId="0">
      <selection activeCell="E1" sqref="E1:J1"/>
    </sheetView>
  </sheetViews>
  <sheetFormatPr defaultRowHeight="15"/>
  <cols>
    <col min="1" max="4" width="9.140625" style="75"/>
    <col min="5" max="5" width="21.5703125" style="76" customWidth="1"/>
    <col min="6" max="10" width="20.7109375" style="76" customWidth="1"/>
  </cols>
  <sheetData>
    <row r="1" spans="1:12" ht="30.75" customHeight="1">
      <c r="A1" s="86" t="s">
        <v>0</v>
      </c>
      <c r="B1" s="86"/>
      <c r="C1" s="86"/>
      <c r="D1" s="86"/>
      <c r="E1" s="166" t="s">
        <v>1</v>
      </c>
      <c r="F1" s="166"/>
      <c r="G1" s="166"/>
      <c r="H1" s="166"/>
      <c r="I1" s="166"/>
      <c r="J1" s="166"/>
      <c r="K1" s="1"/>
      <c r="L1" s="1"/>
    </row>
    <row r="2" spans="1:12" s="6" customFormat="1" ht="33" customHeight="1" thickTop="1">
      <c r="A2" s="85" t="s">
        <v>2</v>
      </c>
      <c r="B2" s="85"/>
      <c r="C2" s="85"/>
      <c r="D2" s="85"/>
      <c r="E2" s="79" t="s">
        <v>3</v>
      </c>
      <c r="F2" s="80"/>
      <c r="G2" s="80"/>
      <c r="H2" s="80"/>
      <c r="I2" s="80"/>
      <c r="J2" s="81"/>
      <c r="K2" s="5"/>
      <c r="L2" s="5"/>
    </row>
    <row r="3" spans="1:12" ht="15" customHeight="1">
      <c r="A3" s="73"/>
      <c r="B3" s="73"/>
      <c r="C3" s="73"/>
      <c r="D3" s="73"/>
      <c r="E3" s="74"/>
      <c r="F3" s="74"/>
      <c r="G3" s="74"/>
      <c r="H3" s="74"/>
      <c r="I3" s="74"/>
      <c r="J3" s="74"/>
      <c r="K3" s="1"/>
      <c r="L3" s="1"/>
    </row>
    <row r="4" spans="1:12" ht="21.75" customHeight="1">
      <c r="A4" s="88" t="s">
        <v>4</v>
      </c>
      <c r="B4" s="88"/>
      <c r="C4" s="88"/>
      <c r="D4" s="88"/>
      <c r="E4" s="88"/>
      <c r="F4" s="88"/>
      <c r="G4" s="88"/>
      <c r="H4" s="88"/>
      <c r="I4" s="88"/>
      <c r="J4" s="88"/>
      <c r="K4" s="1"/>
      <c r="L4" s="1"/>
    </row>
    <row r="5" spans="1:12" ht="50.1" customHeight="1">
      <c r="A5" s="87" t="s">
        <v>5</v>
      </c>
      <c r="B5" s="87"/>
      <c r="C5" s="87"/>
      <c r="D5" s="87"/>
      <c r="E5" s="82"/>
      <c r="F5" s="83"/>
      <c r="G5" s="83"/>
      <c r="H5" s="83"/>
      <c r="I5" s="83"/>
      <c r="J5" s="84"/>
      <c r="K5" s="1"/>
      <c r="L5" s="1"/>
    </row>
    <row r="6" spans="1:12" ht="50.1" customHeight="1">
      <c r="A6" s="78" t="s">
        <v>6</v>
      </c>
      <c r="B6" s="78"/>
      <c r="C6" s="78"/>
      <c r="D6" s="78"/>
      <c r="E6" s="82"/>
      <c r="F6" s="83"/>
      <c r="G6" s="83"/>
      <c r="H6" s="83"/>
      <c r="I6" s="83"/>
      <c r="J6" s="84"/>
      <c r="K6" s="1"/>
      <c r="L6" s="1"/>
    </row>
    <row r="7" spans="1:12" ht="50.1" customHeight="1">
      <c r="A7" s="78" t="s">
        <v>7</v>
      </c>
      <c r="B7" s="78"/>
      <c r="C7" s="78"/>
      <c r="D7" s="78"/>
      <c r="E7" s="79" t="s">
        <v>8</v>
      </c>
      <c r="F7" s="80" t="s">
        <v>9</v>
      </c>
      <c r="G7" s="80"/>
      <c r="H7" s="80"/>
      <c r="I7" s="80" t="s">
        <v>10</v>
      </c>
      <c r="J7" s="81"/>
      <c r="K7" s="1"/>
      <c r="L7" s="1"/>
    </row>
    <row r="8" spans="1:12" ht="50.1" customHeight="1">
      <c r="A8" s="78" t="s">
        <v>11</v>
      </c>
      <c r="B8" s="78"/>
      <c r="C8" s="78"/>
      <c r="D8" s="78"/>
      <c r="E8" s="82"/>
      <c r="F8" s="83"/>
      <c r="G8" s="83"/>
      <c r="H8" s="83"/>
      <c r="I8" s="83"/>
      <c r="J8" s="84"/>
      <c r="K8" s="1"/>
      <c r="L8" s="1"/>
    </row>
    <row r="9" spans="1:12" ht="50.1" customHeight="1">
      <c r="A9" s="78" t="s">
        <v>12</v>
      </c>
      <c r="B9" s="78"/>
      <c r="C9" s="78"/>
      <c r="D9" s="78"/>
      <c r="E9" s="89"/>
      <c r="F9" s="90"/>
      <c r="G9" s="90"/>
      <c r="H9" s="90"/>
      <c r="I9" s="90"/>
      <c r="J9" s="91"/>
      <c r="K9" s="1"/>
      <c r="L9" s="1"/>
    </row>
    <row r="10" spans="1:12" ht="50.1" customHeight="1">
      <c r="A10" s="78" t="s">
        <v>13</v>
      </c>
      <c r="B10" s="78"/>
      <c r="C10" s="78"/>
      <c r="D10" s="78"/>
      <c r="E10" s="79"/>
      <c r="F10" s="80"/>
      <c r="G10" s="80"/>
      <c r="H10" s="80"/>
      <c r="I10" s="80"/>
      <c r="J10" s="81"/>
      <c r="K10" s="1"/>
      <c r="L10" s="1"/>
    </row>
    <row r="11" spans="1:12" ht="50.1" customHeight="1">
      <c r="A11" s="78" t="s">
        <v>14</v>
      </c>
      <c r="B11" s="78"/>
      <c r="C11" s="78"/>
      <c r="D11" s="78"/>
      <c r="E11" s="82"/>
      <c r="F11" s="83"/>
      <c r="G11" s="83"/>
      <c r="H11" s="83"/>
      <c r="I11" s="83"/>
      <c r="J11" s="84"/>
      <c r="K11" s="1"/>
      <c r="L11" s="1"/>
    </row>
    <row r="12" spans="1:12" ht="50.1" customHeight="1">
      <c r="A12" s="78" t="s">
        <v>15</v>
      </c>
      <c r="B12" s="78"/>
      <c r="C12" s="78"/>
      <c r="D12" s="78"/>
      <c r="E12" s="92"/>
      <c r="F12" s="93"/>
      <c r="G12" s="93"/>
      <c r="H12" s="93"/>
      <c r="I12" s="93"/>
      <c r="J12" s="94"/>
      <c r="K12" s="1"/>
      <c r="L12" s="1"/>
    </row>
    <row r="13" spans="1:12" ht="50.1" customHeight="1">
      <c r="A13" s="78" t="s">
        <v>16</v>
      </c>
      <c r="B13" s="78"/>
      <c r="C13" s="78"/>
      <c r="D13" s="78"/>
      <c r="E13" s="92"/>
      <c r="F13" s="93"/>
      <c r="G13" s="93"/>
      <c r="H13" s="93"/>
      <c r="I13" s="93"/>
      <c r="J13" s="94"/>
      <c r="K13" s="1"/>
      <c r="L13" s="1"/>
    </row>
  </sheetData>
  <mergeCells count="25">
    <mergeCell ref="E9:J9"/>
    <mergeCell ref="A9:D9"/>
    <mergeCell ref="A12:D12"/>
    <mergeCell ref="A13:D13"/>
    <mergeCell ref="E12:J12"/>
    <mergeCell ref="E13:J13"/>
    <mergeCell ref="E10:J10"/>
    <mergeCell ref="A10:D10"/>
    <mergeCell ref="E11:J11"/>
    <mergeCell ref="A11:D11"/>
    <mergeCell ref="A7:D7"/>
    <mergeCell ref="E7:J7"/>
    <mergeCell ref="A8:D8"/>
    <mergeCell ref="E6:J6"/>
    <mergeCell ref="E1:J1"/>
    <mergeCell ref="A2:D2"/>
    <mergeCell ref="A1:D1"/>
    <mergeCell ref="A5:D5"/>
    <mergeCell ref="A6:D6"/>
    <mergeCell ref="E5:J5"/>
    <mergeCell ref="E2:J2"/>
    <mergeCell ref="A4:D4"/>
    <mergeCell ref="E4:H4"/>
    <mergeCell ref="I4:J4"/>
    <mergeCell ref="E8:J8"/>
  </mergeCells>
  <pageMargins left="0.70866141732283472" right="0.70866141732283472" top="0.74803149606299213" bottom="0.74803149606299213" header="0.31496062992125984" footer="0.31496062992125984"/>
  <pageSetup paperSize="9" scale="49" orientation="portrait" r:id="rId1"/>
  <headerFooter>
    <oddFooter>&amp;A</oddFooter>
  </headerFooter>
  <rowBreaks count="1" manualBreakCount="1">
    <brk id="13" max="9" man="1"/>
  </rowBreaks>
  <extLst>
    <ext xmlns:x14="http://schemas.microsoft.com/office/spreadsheetml/2009/9/main" uri="{CCE6A557-97BC-4b89-ADB6-D9C93CAAB3DF}">
      <x14:dataValidations xmlns:xm="http://schemas.microsoft.com/office/excel/2006/main" count="4">
        <x14:dataValidation type="list" allowBlank="1" showInputMessage="1" showErrorMessage="1" xr:uid="{73B188CD-D756-496A-B384-74E7544C6504}">
          <x14:formula1>
            <xm:f>List1!$A$1:$A$2</xm:f>
          </x14:formula1>
          <xm:sqref>E10:J10</xm:sqref>
        </x14:dataValidation>
        <x14:dataValidation type="list" allowBlank="1" showInputMessage="1" showErrorMessage="1" xr:uid="{A9E3BF6C-0ED5-4E16-8F0A-973AAAF3AC18}">
          <x14:formula1>
            <xm:f>List1!$A$18</xm:f>
          </x14:formula1>
          <xm:sqref>E2:J2</xm:sqref>
        </x14:dataValidation>
        <x14:dataValidation type="list" allowBlank="1" showInputMessage="1" showErrorMessage="1" xr:uid="{A2860E1C-1CD0-4940-ACBA-48C3F0A7F37B}">
          <x14:formula1>
            <xm:f>List1!$A$8:$A$11</xm:f>
          </x14:formula1>
          <xm:sqref>E7:J7</xm:sqref>
        </x14:dataValidation>
        <x14:dataValidation type="list" allowBlank="1" showInputMessage="1" showErrorMessage="1" xr:uid="{00A6128C-D2FF-4E8C-9398-C8ACFF38F0E2}">
          <x14:formula1>
            <xm:f>List1!$A$13:$A$15</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5989-5A8C-4E4E-BBCD-033BF176EF74}">
  <sheetPr>
    <tabColor rgb="FF649981"/>
  </sheetPr>
  <dimension ref="A1:L35"/>
  <sheetViews>
    <sheetView view="pageBreakPreview" topLeftCell="A13" zoomScale="98" zoomScaleNormal="100" zoomScaleSheetLayoutView="98" workbookViewId="0">
      <selection activeCell="A17" sqref="A17:D17"/>
    </sheetView>
  </sheetViews>
  <sheetFormatPr defaultRowHeight="16.5"/>
  <cols>
    <col min="1" max="3" width="9.140625" style="6"/>
    <col min="4" max="4" width="20" style="6" customWidth="1"/>
    <col min="5" max="5" width="28.140625" style="6" customWidth="1"/>
    <col min="6" max="6" width="15.85546875" style="6" customWidth="1"/>
    <col min="7" max="7" width="21.140625" style="6" customWidth="1"/>
    <col min="8" max="8" width="14.140625" style="6" customWidth="1"/>
    <col min="9" max="9" width="13.85546875" style="6" customWidth="1"/>
    <col min="10" max="10" width="14.28515625" style="6" customWidth="1"/>
  </cols>
  <sheetData>
    <row r="1" spans="1:12" ht="22.5" customHeight="1">
      <c r="A1" s="102" t="s">
        <v>17</v>
      </c>
      <c r="B1" s="102"/>
      <c r="C1" s="102"/>
      <c r="D1" s="102"/>
      <c r="E1" s="103"/>
      <c r="F1" s="103"/>
      <c r="G1" s="103"/>
      <c r="H1" s="103"/>
      <c r="I1" s="103"/>
      <c r="J1" s="103"/>
      <c r="K1" s="1"/>
      <c r="L1" s="1"/>
    </row>
    <row r="2" spans="1:12" ht="99.95" customHeight="1">
      <c r="A2" s="87" t="s">
        <v>18</v>
      </c>
      <c r="B2" s="87"/>
      <c r="C2" s="87"/>
      <c r="D2" s="87"/>
      <c r="E2" s="82"/>
      <c r="F2" s="83"/>
      <c r="G2" s="83"/>
      <c r="H2" s="83"/>
      <c r="I2" s="83"/>
      <c r="J2" s="84"/>
      <c r="K2" s="1"/>
      <c r="L2" s="1"/>
    </row>
    <row r="3" spans="1:12" ht="99.95" customHeight="1">
      <c r="A3" s="87" t="s">
        <v>19</v>
      </c>
      <c r="B3" s="87"/>
      <c r="C3" s="87"/>
      <c r="D3" s="87"/>
      <c r="E3" s="82"/>
      <c r="F3" s="83"/>
      <c r="G3" s="83"/>
      <c r="H3" s="83"/>
      <c r="I3" s="83"/>
      <c r="J3" s="84"/>
      <c r="K3" s="1"/>
      <c r="L3" s="1"/>
    </row>
    <row r="4" spans="1:12" ht="99.95" customHeight="1">
      <c r="A4" s="87" t="s">
        <v>20</v>
      </c>
      <c r="B4" s="87"/>
      <c r="C4" s="87"/>
      <c r="D4" s="87"/>
      <c r="E4" s="82"/>
      <c r="F4" s="83"/>
      <c r="G4" s="83"/>
      <c r="H4" s="83"/>
      <c r="I4" s="83"/>
      <c r="J4" s="84"/>
    </row>
    <row r="5" spans="1:12" ht="99.95" customHeight="1">
      <c r="A5" s="98" t="s">
        <v>21</v>
      </c>
      <c r="B5" s="98"/>
      <c r="C5" s="98"/>
      <c r="D5" s="98"/>
      <c r="E5" s="95"/>
      <c r="F5" s="96"/>
      <c r="G5" s="96"/>
      <c r="H5" s="96"/>
      <c r="I5" s="96"/>
      <c r="J5" s="97"/>
    </row>
    <row r="6" spans="1:12" ht="99.95" customHeight="1">
      <c r="A6" s="87" t="s">
        <v>22</v>
      </c>
      <c r="B6" s="87"/>
      <c r="C6" s="87"/>
      <c r="D6" s="87"/>
      <c r="E6" s="82"/>
      <c r="F6" s="83"/>
      <c r="G6" s="83"/>
      <c r="H6" s="83"/>
      <c r="I6" s="83"/>
      <c r="J6" s="84"/>
    </row>
    <row r="7" spans="1:12" ht="99.95" customHeight="1">
      <c r="A7" s="87" t="s">
        <v>23</v>
      </c>
      <c r="B7" s="87"/>
      <c r="C7" s="87"/>
      <c r="D7" s="87"/>
      <c r="E7" s="82"/>
      <c r="F7" s="83"/>
      <c r="G7" s="83"/>
      <c r="H7" s="83"/>
      <c r="I7" s="83"/>
      <c r="J7" s="84"/>
    </row>
    <row r="8" spans="1:12" ht="99.95" customHeight="1">
      <c r="A8" s="87" t="s">
        <v>24</v>
      </c>
      <c r="B8" s="87"/>
      <c r="C8" s="87"/>
      <c r="D8" s="87"/>
      <c r="E8" s="82"/>
      <c r="F8" s="83"/>
      <c r="G8" s="83"/>
      <c r="H8" s="83"/>
      <c r="I8" s="83"/>
      <c r="J8" s="84"/>
    </row>
    <row r="9" spans="1:12" ht="99.95" customHeight="1">
      <c r="A9" s="87" t="s">
        <v>25</v>
      </c>
      <c r="B9" s="87"/>
      <c r="C9" s="87"/>
      <c r="D9" s="87"/>
      <c r="E9" s="82"/>
      <c r="F9" s="83"/>
      <c r="G9" s="83"/>
      <c r="H9" s="83"/>
      <c r="I9" s="83"/>
      <c r="J9" s="84"/>
    </row>
    <row r="10" spans="1:12" ht="99.95" customHeight="1">
      <c r="A10" s="87" t="s">
        <v>26</v>
      </c>
      <c r="B10" s="87"/>
      <c r="C10" s="87"/>
      <c r="D10" s="87"/>
      <c r="E10" s="82"/>
      <c r="F10" s="83"/>
      <c r="G10" s="83"/>
      <c r="H10" s="83"/>
      <c r="I10" s="83"/>
      <c r="J10" s="84"/>
    </row>
    <row r="11" spans="1:12" ht="99.95" customHeight="1">
      <c r="A11" s="87" t="s">
        <v>27</v>
      </c>
      <c r="B11" s="87"/>
      <c r="C11" s="87"/>
      <c r="D11" s="87"/>
      <c r="E11" s="82"/>
      <c r="F11" s="83"/>
      <c r="G11" s="83"/>
      <c r="H11" s="83"/>
      <c r="I11" s="83"/>
      <c r="J11" s="84"/>
    </row>
    <row r="12" spans="1:12" ht="99.95" customHeight="1">
      <c r="A12" s="87" t="s">
        <v>28</v>
      </c>
      <c r="B12" s="87"/>
      <c r="C12" s="87"/>
      <c r="D12" s="87"/>
      <c r="E12" s="82"/>
      <c r="F12" s="83"/>
      <c r="G12" s="83"/>
      <c r="H12" s="83"/>
      <c r="I12" s="83"/>
      <c r="J12" s="84"/>
    </row>
    <row r="13" spans="1:12" ht="99.95" customHeight="1">
      <c r="A13" s="87" t="s">
        <v>29</v>
      </c>
      <c r="B13" s="87"/>
      <c r="C13" s="87"/>
      <c r="D13" s="87"/>
      <c r="E13" s="82"/>
      <c r="F13" s="83"/>
      <c r="G13" s="83"/>
      <c r="H13" s="83"/>
      <c r="I13" s="83"/>
      <c r="J13" s="84"/>
    </row>
    <row r="14" spans="1:12" ht="99.95" customHeight="1">
      <c r="A14" s="98" t="s">
        <v>30</v>
      </c>
      <c r="B14" s="98"/>
      <c r="C14" s="98"/>
      <c r="D14" s="98"/>
      <c r="E14" s="82"/>
      <c r="F14" s="83"/>
      <c r="G14" s="83"/>
      <c r="H14" s="83"/>
      <c r="I14" s="83"/>
      <c r="J14" s="84"/>
    </row>
    <row r="15" spans="1:12" ht="29.25" customHeight="1">
      <c r="A15" s="102" t="s">
        <v>31</v>
      </c>
      <c r="B15" s="102"/>
      <c r="C15" s="102"/>
      <c r="D15" s="102"/>
      <c r="E15" s="103"/>
      <c r="F15" s="103"/>
      <c r="G15" s="103"/>
      <c r="H15" s="103"/>
      <c r="I15" s="103"/>
      <c r="J15" s="103"/>
    </row>
    <row r="16" spans="1:12" ht="99.95" customHeight="1">
      <c r="A16" s="98" t="s">
        <v>32</v>
      </c>
      <c r="B16" s="98"/>
      <c r="C16" s="98"/>
      <c r="D16" s="98"/>
      <c r="E16" s="99"/>
      <c r="F16" s="100"/>
      <c r="G16" s="100"/>
      <c r="H16" s="100"/>
      <c r="I16" s="100"/>
      <c r="J16" s="101"/>
    </row>
    <row r="17" spans="1:10" ht="99.95" customHeight="1">
      <c r="A17" s="98" t="s">
        <v>33</v>
      </c>
      <c r="B17" s="98"/>
      <c r="C17" s="98"/>
      <c r="D17" s="98"/>
      <c r="E17" s="99"/>
      <c r="F17" s="100"/>
      <c r="G17" s="100"/>
      <c r="H17" s="100"/>
      <c r="I17" s="100"/>
      <c r="J17" s="101"/>
    </row>
    <row r="18" spans="1:10" ht="99.95" customHeight="1">
      <c r="A18" s="98" t="s">
        <v>34</v>
      </c>
      <c r="B18" s="98"/>
      <c r="C18" s="98"/>
      <c r="D18" s="98"/>
      <c r="E18" s="99"/>
      <c r="F18" s="100"/>
      <c r="G18" s="100"/>
      <c r="H18" s="100"/>
      <c r="I18" s="100"/>
      <c r="J18" s="101"/>
    </row>
    <row r="19" spans="1:10" ht="27" customHeight="1">
      <c r="A19" s="102" t="s">
        <v>35</v>
      </c>
      <c r="B19" s="102"/>
      <c r="C19" s="102"/>
      <c r="D19" s="102"/>
      <c r="E19" s="103"/>
      <c r="F19" s="103"/>
      <c r="G19" s="103"/>
      <c r="H19" s="103"/>
      <c r="I19" s="103"/>
      <c r="J19" s="103"/>
    </row>
    <row r="20" spans="1:10" ht="99.95" customHeight="1">
      <c r="A20" s="98" t="s">
        <v>36</v>
      </c>
      <c r="B20" s="98"/>
      <c r="C20" s="98"/>
      <c r="D20" s="98"/>
      <c r="E20" s="99"/>
      <c r="F20" s="100"/>
      <c r="G20" s="100"/>
      <c r="H20" s="100"/>
      <c r="I20" s="100"/>
      <c r="J20" s="101"/>
    </row>
    <row r="21" spans="1:10" ht="99.95" customHeight="1">
      <c r="A21" s="98" t="s">
        <v>37</v>
      </c>
      <c r="B21" s="98"/>
      <c r="C21" s="98"/>
      <c r="D21" s="98"/>
      <c r="E21" s="99"/>
      <c r="F21" s="100"/>
      <c r="G21" s="100"/>
      <c r="H21" s="100"/>
      <c r="I21" s="100"/>
      <c r="J21" s="101"/>
    </row>
    <row r="22" spans="1:10" ht="99.95" customHeight="1">
      <c r="A22" s="98" t="s">
        <v>38</v>
      </c>
      <c r="B22" s="98"/>
      <c r="C22" s="98"/>
      <c r="D22" s="98"/>
      <c r="E22" s="99"/>
      <c r="F22" s="100"/>
      <c r="G22" s="100"/>
      <c r="H22" s="100"/>
      <c r="I22" s="100"/>
      <c r="J22" s="101"/>
    </row>
    <row r="23" spans="1:10" ht="99.95" customHeight="1">
      <c r="A23" s="98" t="s">
        <v>39</v>
      </c>
      <c r="B23" s="98"/>
      <c r="C23" s="98"/>
      <c r="D23" s="98"/>
      <c r="E23" s="99"/>
      <c r="F23" s="100"/>
      <c r="G23" s="100"/>
      <c r="H23" s="100"/>
      <c r="I23" s="100"/>
      <c r="J23" s="101"/>
    </row>
    <row r="24" spans="1:10" ht="99.95" customHeight="1">
      <c r="A24" s="98" t="s">
        <v>40</v>
      </c>
      <c r="B24" s="98"/>
      <c r="C24" s="98"/>
      <c r="D24" s="98"/>
      <c r="E24" s="99"/>
      <c r="F24" s="100"/>
      <c r="G24" s="100"/>
      <c r="H24" s="100"/>
      <c r="I24" s="100"/>
      <c r="J24" s="101"/>
    </row>
    <row r="25" spans="1:10" ht="99.95" customHeight="1">
      <c r="A25" s="98" t="s">
        <v>41</v>
      </c>
      <c r="B25" s="98"/>
      <c r="C25" s="98"/>
      <c r="D25" s="98"/>
      <c r="E25" s="99"/>
      <c r="F25" s="100"/>
      <c r="G25" s="100"/>
      <c r="H25" s="100"/>
      <c r="I25" s="100"/>
      <c r="J25" s="101"/>
    </row>
    <row r="26" spans="1:10" ht="99.95" customHeight="1">
      <c r="A26" s="98" t="s">
        <v>42</v>
      </c>
      <c r="B26" s="98"/>
      <c r="C26" s="98"/>
      <c r="D26" s="98"/>
      <c r="E26" s="99"/>
      <c r="F26" s="100"/>
      <c r="G26" s="100"/>
      <c r="H26" s="100"/>
      <c r="I26" s="100"/>
      <c r="J26" s="101"/>
    </row>
    <row r="27" spans="1:10" ht="99.95" customHeight="1">
      <c r="A27" s="98" t="s">
        <v>43</v>
      </c>
      <c r="B27" s="98"/>
      <c r="C27" s="98"/>
      <c r="D27" s="98"/>
      <c r="E27" s="99"/>
      <c r="F27" s="100"/>
      <c r="G27" s="100"/>
      <c r="H27" s="100"/>
      <c r="I27" s="100"/>
      <c r="J27" s="101"/>
    </row>
    <row r="28" spans="1:10" ht="99.95" customHeight="1">
      <c r="A28" s="98" t="s">
        <v>44</v>
      </c>
      <c r="B28" s="98"/>
      <c r="C28" s="98"/>
      <c r="D28" s="98"/>
      <c r="E28" s="99"/>
      <c r="F28" s="100"/>
      <c r="G28" s="100"/>
      <c r="H28" s="100"/>
      <c r="I28" s="100"/>
      <c r="J28" s="101"/>
    </row>
    <row r="29" spans="1:10" ht="49.5" customHeight="1">
      <c r="A29" s="102" t="s">
        <v>45</v>
      </c>
      <c r="B29" s="102"/>
      <c r="C29" s="102"/>
      <c r="D29" s="102"/>
      <c r="E29" s="103"/>
      <c r="F29" s="103"/>
      <c r="G29" s="103"/>
      <c r="H29" s="103"/>
      <c r="I29" s="103"/>
      <c r="J29" s="103"/>
    </row>
    <row r="30" spans="1:10" ht="69.95" customHeight="1">
      <c r="A30" s="98" t="s">
        <v>46</v>
      </c>
      <c r="B30" s="98"/>
      <c r="C30" s="98"/>
      <c r="D30" s="98"/>
      <c r="E30" s="99"/>
      <c r="F30" s="100"/>
      <c r="G30" s="100"/>
      <c r="H30" s="100"/>
      <c r="I30" s="100"/>
      <c r="J30" s="101"/>
    </row>
    <row r="31" spans="1:10" ht="69.95" customHeight="1">
      <c r="A31" s="98" t="s">
        <v>47</v>
      </c>
      <c r="B31" s="98"/>
      <c r="C31" s="98"/>
      <c r="D31" s="98"/>
      <c r="E31" s="99"/>
      <c r="F31" s="100"/>
      <c r="G31" s="100"/>
      <c r="H31" s="100"/>
      <c r="I31" s="100"/>
      <c r="J31" s="101"/>
    </row>
    <row r="32" spans="1:10" ht="69.95" customHeight="1">
      <c r="A32" s="98" t="s">
        <v>48</v>
      </c>
      <c r="B32" s="98"/>
      <c r="C32" s="98"/>
      <c r="D32" s="98"/>
      <c r="E32" s="99"/>
      <c r="F32" s="100"/>
      <c r="G32" s="100"/>
      <c r="H32" s="100"/>
      <c r="I32" s="100"/>
      <c r="J32" s="101"/>
    </row>
    <row r="33" spans="1:10" ht="69.95" customHeight="1">
      <c r="A33" s="98" t="s">
        <v>49</v>
      </c>
      <c r="B33" s="98"/>
      <c r="C33" s="98"/>
      <c r="D33" s="98"/>
      <c r="E33" s="99"/>
      <c r="F33" s="100"/>
      <c r="G33" s="100"/>
      <c r="H33" s="100"/>
      <c r="I33" s="100"/>
      <c r="J33" s="101"/>
    </row>
    <row r="34" spans="1:10" ht="69.95" customHeight="1">
      <c r="A34" s="98" t="s">
        <v>50</v>
      </c>
      <c r="B34" s="98"/>
      <c r="C34" s="98"/>
      <c r="D34" s="98"/>
      <c r="E34" s="99"/>
      <c r="F34" s="100"/>
      <c r="G34" s="100"/>
      <c r="H34" s="100"/>
      <c r="I34" s="100"/>
      <c r="J34" s="101"/>
    </row>
    <row r="35" spans="1:10" ht="69.95" customHeight="1">
      <c r="A35" s="98" t="s">
        <v>51</v>
      </c>
      <c r="B35" s="98"/>
      <c r="C35" s="98"/>
      <c r="D35" s="98"/>
      <c r="E35" s="99"/>
      <c r="F35" s="100"/>
      <c r="G35" s="100"/>
      <c r="H35" s="100"/>
      <c r="I35" s="100"/>
      <c r="J35" s="101"/>
    </row>
  </sheetData>
  <mergeCells count="66">
    <mergeCell ref="E28:J28"/>
    <mergeCell ref="A24:D24"/>
    <mergeCell ref="E24:J24"/>
    <mergeCell ref="A22:D22"/>
    <mergeCell ref="A29:J29"/>
    <mergeCell ref="A25:D25"/>
    <mergeCell ref="E25:J25"/>
    <mergeCell ref="A27:D27"/>
    <mergeCell ref="E27:J27"/>
    <mergeCell ref="E22:J22"/>
    <mergeCell ref="E23:J23"/>
    <mergeCell ref="A23:D23"/>
    <mergeCell ref="A28:D28"/>
    <mergeCell ref="A1:J1"/>
    <mergeCell ref="A3:D3"/>
    <mergeCell ref="E3:J3"/>
    <mergeCell ref="A2:D2"/>
    <mergeCell ref="E2:J2"/>
    <mergeCell ref="A4:D4"/>
    <mergeCell ref="E4:J4"/>
    <mergeCell ref="A26:D26"/>
    <mergeCell ref="E26:J26"/>
    <mergeCell ref="E8:J8"/>
    <mergeCell ref="E10:J10"/>
    <mergeCell ref="E11:J11"/>
    <mergeCell ref="E13:J13"/>
    <mergeCell ref="E14:J14"/>
    <mergeCell ref="E6:J6"/>
    <mergeCell ref="A6:D6"/>
    <mergeCell ref="A15:J15"/>
    <mergeCell ref="A16:D16"/>
    <mergeCell ref="E16:J16"/>
    <mergeCell ref="A18:D18"/>
    <mergeCell ref="A21:D21"/>
    <mergeCell ref="A35:D35"/>
    <mergeCell ref="E34:J34"/>
    <mergeCell ref="E35:J35"/>
    <mergeCell ref="A30:D30"/>
    <mergeCell ref="E30:J30"/>
    <mergeCell ref="A31:D31"/>
    <mergeCell ref="E31:J31"/>
    <mergeCell ref="A32:D32"/>
    <mergeCell ref="E32:J32"/>
    <mergeCell ref="A34:D34"/>
    <mergeCell ref="A33:D33"/>
    <mergeCell ref="E33:J33"/>
    <mergeCell ref="E21:J21"/>
    <mergeCell ref="A12:D12"/>
    <mergeCell ref="E12:J12"/>
    <mergeCell ref="A14:D14"/>
    <mergeCell ref="A13:D13"/>
    <mergeCell ref="E18:J18"/>
    <mergeCell ref="A19:J19"/>
    <mergeCell ref="E17:J17"/>
    <mergeCell ref="A17:D17"/>
    <mergeCell ref="A20:D20"/>
    <mergeCell ref="E20:J20"/>
    <mergeCell ref="A11:D11"/>
    <mergeCell ref="A8:D8"/>
    <mergeCell ref="E9:J9"/>
    <mergeCell ref="A9:D9"/>
    <mergeCell ref="E5:J5"/>
    <mergeCell ref="A5:D5"/>
    <mergeCell ref="A10:D10"/>
    <mergeCell ref="A7:D7"/>
    <mergeCell ref="E7:J7"/>
  </mergeCells>
  <dataValidations disablePrompts="1" count="1">
    <dataValidation type="list" allowBlank="1" showInputMessage="1" showErrorMessage="1" sqref="E15" xr:uid="{C08A32FC-0328-4306-AB80-CF50C338E132}">
      <formula1>#REF!</formula1>
    </dataValidation>
  </dataValidations>
  <pageMargins left="0.7" right="0.7" top="0.75" bottom="0.75" header="0.3" footer="0.3"/>
  <pageSetup paperSize="9" scale="56" orientation="portrait"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0DA0-8CC1-4EC5-89D9-A8F57DE0BC55}">
  <sheetPr>
    <tabColor rgb="FFFFC000"/>
  </sheetPr>
  <dimension ref="A1:G49"/>
  <sheetViews>
    <sheetView view="pageBreakPreview" topLeftCell="B30" zoomScale="118" zoomScaleNormal="100" zoomScaleSheetLayoutView="118" workbookViewId="0">
      <selection activeCell="B30" sqref="B30"/>
    </sheetView>
  </sheetViews>
  <sheetFormatPr defaultColWidth="9" defaultRowHeight="16.5"/>
  <cols>
    <col min="1" max="1" width="32.7109375" style="11" customWidth="1"/>
    <col min="2" max="4" width="21.42578125" style="11" customWidth="1"/>
    <col min="5" max="5" width="18.42578125" style="11" customWidth="1"/>
    <col min="6" max="7" width="21.7109375" style="11" customWidth="1"/>
    <col min="8" max="9" width="9" style="4"/>
    <col min="10" max="10" width="22.42578125" style="4" customWidth="1"/>
    <col min="11" max="11" width="18" style="4" customWidth="1"/>
    <col min="12" max="16384" width="9" style="4"/>
  </cols>
  <sheetData>
    <row r="1" spans="1:7" ht="27" customHeight="1">
      <c r="A1" s="106" t="s">
        <v>52</v>
      </c>
      <c r="B1" s="106"/>
      <c r="C1" s="106"/>
      <c r="D1" s="106"/>
      <c r="E1" s="106"/>
      <c r="F1" s="107"/>
      <c r="G1" s="167"/>
    </row>
    <row r="2" spans="1:7" ht="41.25" customHeight="1">
      <c r="A2" s="104" t="s">
        <v>53</v>
      </c>
      <c r="B2" s="104"/>
      <c r="C2" s="104"/>
      <c r="D2" s="104"/>
      <c r="E2" s="104"/>
      <c r="F2" s="105"/>
      <c r="G2" s="168"/>
    </row>
    <row r="3" spans="1:7" ht="69" customHeight="1">
      <c r="A3" s="57"/>
      <c r="B3" s="58">
        <v>44561</v>
      </c>
      <c r="C3" s="59">
        <v>44926</v>
      </c>
      <c r="D3" s="59" t="s">
        <v>54</v>
      </c>
      <c r="E3" s="58">
        <v>45291</v>
      </c>
      <c r="F3" s="58">
        <v>45657</v>
      </c>
      <c r="G3" s="58">
        <v>46022</v>
      </c>
    </row>
    <row r="4" spans="1:7" ht="30.75" customHeight="1">
      <c r="A4" s="60" t="s">
        <v>55</v>
      </c>
      <c r="B4" s="61"/>
      <c r="C4" s="61"/>
      <c r="D4" s="61"/>
      <c r="E4" s="61"/>
      <c r="F4" s="61"/>
      <c r="G4" s="61"/>
    </row>
    <row r="5" spans="1:7" ht="30.75" customHeight="1">
      <c r="A5" s="62" t="s">
        <v>56</v>
      </c>
      <c r="B5" s="63"/>
      <c r="C5" s="64"/>
      <c r="D5" s="63"/>
      <c r="E5" s="63"/>
      <c r="F5" s="63"/>
      <c r="G5" s="63"/>
    </row>
    <row r="6" spans="1:7" ht="30.75" customHeight="1">
      <c r="A6" s="65" t="s">
        <v>57</v>
      </c>
      <c r="B6" s="66"/>
      <c r="C6" s="66"/>
      <c r="D6" s="66"/>
      <c r="E6" s="66"/>
      <c r="F6" s="66"/>
      <c r="G6" s="66"/>
    </row>
    <row r="7" spans="1:7" ht="30.75" customHeight="1">
      <c r="A7" s="65" t="s">
        <v>58</v>
      </c>
      <c r="B7" s="66"/>
      <c r="C7" s="66"/>
      <c r="D7" s="66"/>
      <c r="E7" s="66"/>
      <c r="F7" s="66"/>
      <c r="G7" s="66"/>
    </row>
    <row r="8" spans="1:7" ht="30.75" customHeight="1">
      <c r="A8" s="67" t="s">
        <v>59</v>
      </c>
      <c r="B8" s="68"/>
      <c r="C8" s="68"/>
      <c r="D8" s="68"/>
      <c r="E8" s="68"/>
      <c r="F8" s="68"/>
      <c r="G8" s="68"/>
    </row>
    <row r="9" spans="1:7" ht="30.75" customHeight="1">
      <c r="A9" s="65" t="s">
        <v>60</v>
      </c>
      <c r="B9" s="66"/>
      <c r="C9" s="66"/>
      <c r="D9" s="66"/>
      <c r="E9" s="66"/>
      <c r="F9" s="66"/>
      <c r="G9" s="66"/>
    </row>
    <row r="10" spans="1:7" ht="30.75" customHeight="1">
      <c r="A10" s="65" t="s">
        <v>61</v>
      </c>
      <c r="B10" s="66"/>
      <c r="C10" s="66"/>
      <c r="D10" s="66"/>
      <c r="E10" s="66"/>
      <c r="F10" s="66"/>
      <c r="G10" s="66"/>
    </row>
    <row r="11" spans="1:7" ht="30.75" customHeight="1">
      <c r="A11" s="65" t="s">
        <v>62</v>
      </c>
      <c r="B11" s="66"/>
      <c r="C11" s="66"/>
      <c r="D11" s="66"/>
      <c r="E11" s="66"/>
      <c r="F11" s="66"/>
      <c r="G11" s="66"/>
    </row>
    <row r="12" spans="1:7" ht="30.75" customHeight="1">
      <c r="A12" s="65" t="s">
        <v>63</v>
      </c>
      <c r="B12" s="66"/>
      <c r="C12" s="66"/>
      <c r="D12" s="66"/>
      <c r="E12" s="66"/>
      <c r="F12" s="66"/>
      <c r="G12" s="66"/>
    </row>
    <row r="13" spans="1:7" ht="30.75" customHeight="1">
      <c r="A13" s="65" t="s">
        <v>64</v>
      </c>
      <c r="B13" s="66"/>
      <c r="C13" s="66"/>
      <c r="D13" s="66"/>
      <c r="E13" s="66"/>
      <c r="F13" s="66"/>
      <c r="G13" s="66"/>
    </row>
    <row r="14" spans="1:7" ht="30.75" customHeight="1">
      <c r="A14" s="65" t="s">
        <v>65</v>
      </c>
      <c r="B14" s="66"/>
      <c r="C14" s="66"/>
      <c r="D14" s="66"/>
      <c r="E14" s="66"/>
      <c r="F14" s="66"/>
      <c r="G14" s="66"/>
    </row>
    <row r="15" spans="1:7" ht="30.75" customHeight="1">
      <c r="A15" s="60" t="s">
        <v>66</v>
      </c>
      <c r="B15" s="69"/>
      <c r="C15" s="69"/>
      <c r="D15" s="69"/>
      <c r="E15" s="69"/>
      <c r="F15" s="69"/>
      <c r="G15" s="69"/>
    </row>
    <row r="16" spans="1:7" ht="30.75" customHeight="1">
      <c r="A16" s="65" t="s">
        <v>67</v>
      </c>
      <c r="B16" s="66"/>
      <c r="C16" s="66"/>
      <c r="D16" s="66"/>
      <c r="E16" s="66"/>
      <c r="F16" s="66"/>
      <c r="G16" s="66"/>
    </row>
    <row r="17" spans="1:7" ht="30.75" customHeight="1">
      <c r="A17" s="65" t="s">
        <v>68</v>
      </c>
      <c r="B17" s="66"/>
      <c r="C17" s="66"/>
      <c r="D17" s="66"/>
      <c r="E17" s="66"/>
      <c r="F17" s="66"/>
      <c r="G17" s="66"/>
    </row>
    <row r="18" spans="1:7" ht="15">
      <c r="A18" s="65" t="s">
        <v>69</v>
      </c>
      <c r="B18" s="66"/>
      <c r="C18" s="66"/>
      <c r="D18" s="66"/>
      <c r="E18" s="66"/>
      <c r="F18" s="66"/>
      <c r="G18" s="66"/>
    </row>
    <row r="19" spans="1:7" ht="15">
      <c r="A19" s="65" t="s">
        <v>70</v>
      </c>
      <c r="B19" s="66"/>
      <c r="C19" s="66"/>
      <c r="D19" s="66"/>
      <c r="E19" s="66"/>
      <c r="F19" s="66"/>
      <c r="G19" s="66"/>
    </row>
    <row r="20" spans="1:7" ht="30.75" customHeight="1">
      <c r="A20" s="65" t="s">
        <v>71</v>
      </c>
      <c r="B20" s="66"/>
      <c r="C20" s="66"/>
      <c r="D20" s="66"/>
      <c r="E20" s="66"/>
      <c r="F20" s="66"/>
      <c r="G20" s="66"/>
    </row>
    <row r="21" spans="1:7" ht="30.75" customHeight="1">
      <c r="A21" s="65" t="s">
        <v>72</v>
      </c>
      <c r="B21" s="66"/>
      <c r="C21" s="66"/>
      <c r="D21" s="66"/>
      <c r="E21" s="66"/>
      <c r="F21" s="66"/>
      <c r="G21" s="66"/>
    </row>
    <row r="22" spans="1:7" ht="30.75" customHeight="1">
      <c r="A22" s="65" t="s">
        <v>73</v>
      </c>
      <c r="B22" s="66"/>
      <c r="C22" s="66"/>
      <c r="D22" s="66"/>
      <c r="E22" s="66"/>
      <c r="F22" s="66"/>
      <c r="G22" s="66"/>
    </row>
    <row r="23" spans="1:7" ht="30.75" customHeight="1">
      <c r="A23" s="65" t="s">
        <v>74</v>
      </c>
      <c r="B23" s="66"/>
      <c r="C23" s="66"/>
      <c r="D23" s="66"/>
      <c r="E23" s="66"/>
      <c r="F23" s="66"/>
      <c r="G23" s="66"/>
    </row>
    <row r="24" spans="1:7" ht="15">
      <c r="A24" s="60" t="s">
        <v>75</v>
      </c>
      <c r="B24" s="69"/>
      <c r="C24" s="69"/>
      <c r="D24" s="69"/>
      <c r="E24" s="69"/>
      <c r="F24" s="69"/>
      <c r="G24" s="69"/>
    </row>
    <row r="25" spans="1:7" ht="30.75" customHeight="1">
      <c r="A25" s="65" t="s">
        <v>76</v>
      </c>
      <c r="B25" s="70"/>
      <c r="C25" s="70"/>
      <c r="D25" s="70"/>
      <c r="E25" s="70"/>
      <c r="F25" s="70"/>
      <c r="G25" s="70"/>
    </row>
    <row r="26" spans="1:7" ht="30.75" customHeight="1">
      <c r="A26" s="71" t="s">
        <v>77</v>
      </c>
      <c r="B26" s="70"/>
      <c r="C26" s="70"/>
      <c r="D26" s="70"/>
      <c r="E26" s="70"/>
      <c r="F26" s="70"/>
      <c r="G26" s="70"/>
    </row>
    <row r="27" spans="1:7" ht="30.75" customHeight="1">
      <c r="A27" s="71" t="s">
        <v>78</v>
      </c>
      <c r="B27" s="70"/>
      <c r="C27" s="70"/>
      <c r="D27" s="70"/>
      <c r="E27" s="70"/>
      <c r="F27" s="70"/>
      <c r="G27" s="70"/>
    </row>
    <row r="28" spans="1:7" ht="30.75" customHeight="1">
      <c r="A28" s="65" t="s">
        <v>76</v>
      </c>
      <c r="B28" s="72"/>
      <c r="C28" s="72"/>
      <c r="D28" s="72"/>
      <c r="E28" s="72"/>
      <c r="F28" s="72"/>
      <c r="G28" s="72"/>
    </row>
    <row r="29" spans="1:7" ht="15">
      <c r="A29" s="60" t="s">
        <v>79</v>
      </c>
      <c r="B29" s="60"/>
      <c r="C29" s="60"/>
      <c r="D29" s="60"/>
      <c r="E29" s="60"/>
      <c r="F29" s="60"/>
      <c r="G29" s="60"/>
    </row>
    <row r="30" spans="1:7" ht="33.75">
      <c r="A30" s="60" t="s">
        <v>80</v>
      </c>
      <c r="B30" s="77" t="s">
        <v>81</v>
      </c>
      <c r="C30" s="60" t="s">
        <v>82</v>
      </c>
      <c r="D30" s="60" t="s">
        <v>83</v>
      </c>
      <c r="E30" s="60" t="s">
        <v>84</v>
      </c>
      <c r="F30" s="60" t="s">
        <v>85</v>
      </c>
      <c r="G30" s="60" t="s">
        <v>85</v>
      </c>
    </row>
    <row r="31" spans="1:7">
      <c r="A31" s="8"/>
      <c r="B31" s="8"/>
      <c r="C31" s="8"/>
      <c r="D31" s="8"/>
      <c r="E31" s="8"/>
      <c r="F31" s="8"/>
      <c r="G31" s="8"/>
    </row>
    <row r="32" spans="1:7">
      <c r="A32" s="8"/>
      <c r="B32" s="8"/>
      <c r="C32" s="8"/>
      <c r="D32" s="8"/>
      <c r="E32" s="8"/>
      <c r="F32" s="8"/>
      <c r="G32" s="8"/>
    </row>
    <row r="33" spans="1:7">
      <c r="A33" s="8"/>
      <c r="B33" s="8"/>
      <c r="C33" s="8"/>
      <c r="D33" s="8"/>
      <c r="E33" s="8"/>
      <c r="F33" s="8"/>
      <c r="G33" s="8"/>
    </row>
    <row r="34" spans="1:7">
      <c r="A34" s="8"/>
      <c r="B34" s="8"/>
      <c r="C34" s="8"/>
      <c r="D34" s="8"/>
      <c r="E34" s="8"/>
      <c r="F34" s="8"/>
      <c r="G34" s="8"/>
    </row>
    <row r="35" spans="1:7">
      <c r="A35" s="8"/>
      <c r="B35" s="8"/>
      <c r="C35" s="8"/>
      <c r="D35" s="8"/>
      <c r="E35" s="8"/>
      <c r="F35" s="8"/>
      <c r="G35" s="8"/>
    </row>
    <row r="36" spans="1:7">
      <c r="A36" s="8"/>
      <c r="B36" s="8"/>
      <c r="C36" s="8"/>
      <c r="D36" s="8"/>
      <c r="E36" s="8"/>
      <c r="F36" s="8"/>
      <c r="G36" s="8"/>
    </row>
    <row r="37" spans="1:7">
      <c r="A37" s="8"/>
      <c r="B37" s="8"/>
      <c r="C37" s="8"/>
      <c r="D37" s="8"/>
      <c r="E37" s="8"/>
      <c r="F37" s="8"/>
      <c r="G37" s="8"/>
    </row>
    <row r="38" spans="1:7">
      <c r="A38" s="8"/>
      <c r="B38" s="8"/>
      <c r="C38" s="8"/>
      <c r="D38" s="8"/>
      <c r="E38" s="8"/>
      <c r="F38" s="8"/>
      <c r="G38" s="8"/>
    </row>
    <row r="39" spans="1:7">
      <c r="A39" s="8"/>
      <c r="B39" s="8"/>
      <c r="C39" s="8"/>
      <c r="D39" s="8"/>
      <c r="E39" s="8"/>
      <c r="F39" s="8"/>
      <c r="G39" s="8"/>
    </row>
    <row r="40" spans="1:7">
      <c r="A40" s="8"/>
      <c r="B40" s="8"/>
      <c r="C40" s="8"/>
      <c r="D40" s="8"/>
      <c r="E40" s="8"/>
      <c r="F40" s="8"/>
      <c r="G40" s="8"/>
    </row>
    <row r="41" spans="1:7">
      <c r="A41" s="8"/>
      <c r="B41" s="8"/>
      <c r="C41" s="8"/>
      <c r="D41" s="8"/>
      <c r="E41" s="8"/>
      <c r="F41" s="8"/>
      <c r="G41" s="8"/>
    </row>
    <row r="42" spans="1:7">
      <c r="A42" s="8"/>
      <c r="B42" s="8"/>
      <c r="C42" s="9"/>
      <c r="D42" s="8"/>
      <c r="E42" s="8"/>
      <c r="F42" s="8"/>
      <c r="G42" s="8"/>
    </row>
    <row r="43" spans="1:7">
      <c r="A43" s="8"/>
      <c r="B43" s="8"/>
      <c r="C43" s="9"/>
      <c r="D43" s="8"/>
      <c r="E43" s="8"/>
      <c r="F43" s="8"/>
      <c r="G43" s="8"/>
    </row>
    <row r="44" spans="1:7">
      <c r="A44" s="8"/>
      <c r="B44" s="8"/>
      <c r="C44" s="9"/>
      <c r="D44" s="8"/>
      <c r="E44" s="8"/>
      <c r="F44" s="8"/>
      <c r="G44" s="8"/>
    </row>
    <row r="45" spans="1:7">
      <c r="A45" s="8"/>
      <c r="B45" s="8"/>
      <c r="C45" s="9"/>
      <c r="D45" s="8"/>
      <c r="E45" s="8"/>
      <c r="F45" s="8"/>
      <c r="G45" s="8"/>
    </row>
    <row r="46" spans="1:7">
      <c r="A46" s="7"/>
      <c r="B46" s="7"/>
      <c r="C46" s="10"/>
      <c r="D46" s="7"/>
      <c r="E46" s="7"/>
      <c r="F46" s="7"/>
      <c r="G46" s="7"/>
    </row>
    <row r="47" spans="1:7">
      <c r="C47" s="12"/>
    </row>
    <row r="48" spans="1:7" ht="68.25">
      <c r="A48" s="13" t="s">
        <v>86</v>
      </c>
      <c r="B48" s="13" t="s">
        <v>87</v>
      </c>
    </row>
    <row r="49" spans="1:2" ht="27.75">
      <c r="A49" s="13" t="s">
        <v>71</v>
      </c>
      <c r="B49" s="13" t="s">
        <v>88</v>
      </c>
    </row>
  </sheetData>
  <mergeCells count="2">
    <mergeCell ref="A2:G2"/>
    <mergeCell ref="A1:G1"/>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DCBA-A26A-4907-981B-8BC59F76764E}">
  <dimension ref="A1:C10"/>
  <sheetViews>
    <sheetView zoomScale="80" zoomScaleNormal="80" workbookViewId="0">
      <selection activeCell="A10" sqref="A10"/>
    </sheetView>
  </sheetViews>
  <sheetFormatPr defaultRowHeight="15"/>
  <cols>
    <col min="1" max="1" width="35.28515625" customWidth="1"/>
    <col min="2" max="2" width="42.5703125" customWidth="1"/>
    <col min="3" max="3" width="50.140625" customWidth="1"/>
  </cols>
  <sheetData>
    <row r="1" spans="1:3">
      <c r="A1" s="108" t="s">
        <v>89</v>
      </c>
      <c r="B1" s="109"/>
      <c r="C1" s="110"/>
    </row>
    <row r="2" spans="1:3" ht="23.25">
      <c r="A2" s="54" t="s">
        <v>90</v>
      </c>
      <c r="B2" s="54" t="s">
        <v>91</v>
      </c>
      <c r="C2" s="54" t="s">
        <v>92</v>
      </c>
    </row>
    <row r="3" spans="1:3" ht="50.1" customHeight="1">
      <c r="A3" s="55" t="s">
        <v>93</v>
      </c>
      <c r="B3" s="56"/>
      <c r="C3" s="56"/>
    </row>
    <row r="4" spans="1:3" ht="53.25" customHeight="1">
      <c r="A4" s="55" t="s">
        <v>94</v>
      </c>
      <c r="B4" s="56"/>
      <c r="C4" s="56"/>
    </row>
    <row r="5" spans="1:3" ht="50.1" customHeight="1">
      <c r="A5" s="55" t="s">
        <v>95</v>
      </c>
      <c r="B5" s="56"/>
      <c r="C5" s="56"/>
    </row>
    <row r="6" spans="1:3" ht="50.1" customHeight="1">
      <c r="A6" s="55" t="s">
        <v>96</v>
      </c>
      <c r="B6" s="56"/>
      <c r="C6" s="56"/>
    </row>
    <row r="7" spans="1:3" ht="50.1" customHeight="1">
      <c r="A7" s="55" t="s">
        <v>97</v>
      </c>
      <c r="B7" s="56"/>
      <c r="C7" s="56"/>
    </row>
    <row r="8" spans="1:3" ht="50.1" customHeight="1">
      <c r="A8" s="55" t="s">
        <v>98</v>
      </c>
      <c r="B8" s="56"/>
      <c r="C8" s="56"/>
    </row>
    <row r="9" spans="1:3" ht="50.1" customHeight="1">
      <c r="A9" s="55" t="s">
        <v>99</v>
      </c>
      <c r="B9" s="56"/>
      <c r="C9" s="56"/>
    </row>
    <row r="10" spans="1:3" ht="50.1" customHeight="1">
      <c r="A10" s="55" t="s">
        <v>100</v>
      </c>
      <c r="B10" s="56"/>
      <c r="C10" s="56"/>
    </row>
  </sheetData>
  <mergeCells count="1">
    <mergeCell ref="A1:C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04B2-E320-40CD-8226-5C500950EB8C}">
  <dimension ref="A1:L224"/>
  <sheetViews>
    <sheetView workbookViewId="0">
      <selection activeCell="B2" sqref="B2:L2"/>
    </sheetView>
  </sheetViews>
  <sheetFormatPr defaultRowHeight="15"/>
  <cols>
    <col min="7" max="7" width="27.140625" customWidth="1"/>
    <col min="8" max="8" width="21.28515625" customWidth="1"/>
    <col min="9" max="9" width="16.42578125" customWidth="1"/>
    <col min="10" max="10" width="14.85546875" customWidth="1"/>
    <col min="11" max="11" width="16" customWidth="1"/>
  </cols>
  <sheetData>
    <row r="1" spans="2:12">
      <c r="B1" s="14" t="s">
        <v>101</v>
      </c>
      <c r="C1" s="15"/>
      <c r="D1" s="15"/>
      <c r="E1" s="15"/>
      <c r="F1" s="15"/>
      <c r="G1" s="15"/>
      <c r="H1" s="15"/>
      <c r="I1" s="15"/>
      <c r="J1" s="15"/>
      <c r="K1" s="15"/>
      <c r="L1" s="15"/>
    </row>
    <row r="2" spans="2:12" ht="61.5" customHeight="1">
      <c r="B2" s="111" t="s">
        <v>102</v>
      </c>
      <c r="C2" s="112"/>
      <c r="D2" s="112"/>
      <c r="E2" s="112"/>
      <c r="F2" s="112"/>
      <c r="G2" s="112"/>
      <c r="H2" s="112"/>
      <c r="I2" s="112"/>
      <c r="J2" s="112"/>
      <c r="K2" s="112"/>
      <c r="L2" s="112"/>
    </row>
    <row r="3" spans="2:12" ht="15.75" thickBot="1">
      <c r="B3" s="16"/>
    </row>
    <row r="4" spans="2:12" ht="15.75" thickBot="1">
      <c r="B4" s="113" t="s">
        <v>103</v>
      </c>
      <c r="C4" s="17">
        <v>1</v>
      </c>
      <c r="D4" s="18">
        <v>2</v>
      </c>
      <c r="E4" s="18">
        <v>3</v>
      </c>
      <c r="F4" s="18">
        <v>4</v>
      </c>
      <c r="G4" s="18">
        <v>5</v>
      </c>
      <c r="H4" s="18">
        <v>6</v>
      </c>
      <c r="I4" s="114">
        <v>7</v>
      </c>
      <c r="J4" s="115"/>
      <c r="K4" s="18">
        <v>8</v>
      </c>
    </row>
    <row r="5" spans="2:12" ht="93" customHeight="1" thickBot="1">
      <c r="B5" s="169"/>
      <c r="C5" s="19" t="s">
        <v>104</v>
      </c>
      <c r="D5" s="19" t="s">
        <v>105</v>
      </c>
      <c r="E5" s="19" t="s">
        <v>106</v>
      </c>
      <c r="F5" s="19" t="s">
        <v>107</v>
      </c>
      <c r="G5" s="19" t="s">
        <v>108</v>
      </c>
      <c r="H5" s="19" t="s">
        <v>109</v>
      </c>
      <c r="I5" s="116" t="s">
        <v>110</v>
      </c>
      <c r="J5" s="117"/>
      <c r="K5" s="20" t="s">
        <v>111</v>
      </c>
    </row>
    <row r="6" spans="2:12" ht="19.5" customHeight="1">
      <c r="B6" s="113">
        <v>1</v>
      </c>
      <c r="C6" s="119"/>
      <c r="D6" s="121"/>
      <c r="E6" s="121"/>
      <c r="F6" s="121"/>
      <c r="G6" s="121"/>
      <c r="H6" s="123">
        <v>0</v>
      </c>
      <c r="I6" s="21" t="s">
        <v>112</v>
      </c>
      <c r="J6" s="22"/>
      <c r="K6" s="125"/>
    </row>
    <row r="7" spans="2:12" ht="19.5" customHeight="1" thickBot="1">
      <c r="B7" s="118"/>
      <c r="C7" s="120"/>
      <c r="D7" s="122"/>
      <c r="E7" s="122"/>
      <c r="F7" s="122"/>
      <c r="G7" s="122"/>
      <c r="H7" s="124"/>
      <c r="I7" s="23" t="s">
        <v>113</v>
      </c>
      <c r="J7" s="24">
        <v>0</v>
      </c>
      <c r="K7" s="126"/>
    </row>
    <row r="8" spans="2:12" ht="19.5" customHeight="1">
      <c r="B8" s="113">
        <v>2</v>
      </c>
      <c r="C8" s="119"/>
      <c r="D8" s="121"/>
      <c r="E8" s="121"/>
      <c r="F8" s="121"/>
      <c r="G8" s="121"/>
      <c r="H8" s="123">
        <v>0</v>
      </c>
      <c r="I8" s="21" t="s">
        <v>112</v>
      </c>
      <c r="J8" s="22"/>
      <c r="K8" s="125"/>
    </row>
    <row r="9" spans="2:12" ht="19.5" customHeight="1" thickBot="1">
      <c r="B9" s="118"/>
      <c r="C9" s="120"/>
      <c r="D9" s="122"/>
      <c r="E9" s="122"/>
      <c r="F9" s="122"/>
      <c r="G9" s="122"/>
      <c r="H9" s="124"/>
      <c r="I9" s="23" t="s">
        <v>113</v>
      </c>
      <c r="J9" s="24">
        <v>0</v>
      </c>
      <c r="K9" s="126"/>
    </row>
    <row r="10" spans="2:12" ht="19.5" customHeight="1">
      <c r="B10" s="113">
        <v>3</v>
      </c>
      <c r="C10" s="119"/>
      <c r="D10" s="121"/>
      <c r="E10" s="121"/>
      <c r="F10" s="121"/>
      <c r="G10" s="121"/>
      <c r="H10" s="123">
        <v>0</v>
      </c>
      <c r="I10" s="21" t="s">
        <v>112</v>
      </c>
      <c r="J10" s="22"/>
      <c r="K10" s="125"/>
    </row>
    <row r="11" spans="2:12" ht="19.5" customHeight="1" thickBot="1">
      <c r="B11" s="118"/>
      <c r="C11" s="120"/>
      <c r="D11" s="122"/>
      <c r="E11" s="122"/>
      <c r="F11" s="122"/>
      <c r="G11" s="122"/>
      <c r="H11" s="124"/>
      <c r="I11" s="23" t="s">
        <v>113</v>
      </c>
      <c r="J11" s="24">
        <v>0</v>
      </c>
      <c r="K11" s="126"/>
    </row>
    <row r="12" spans="2:12" ht="19.5" customHeight="1">
      <c r="B12" s="113">
        <v>4</v>
      </c>
      <c r="C12" s="119" t="s">
        <v>114</v>
      </c>
      <c r="D12" s="121" t="s">
        <v>114</v>
      </c>
      <c r="E12" s="121" t="s">
        <v>114</v>
      </c>
      <c r="F12" s="121" t="s">
        <v>114</v>
      </c>
      <c r="G12" s="121" t="s">
        <v>114</v>
      </c>
      <c r="H12" s="123">
        <v>0</v>
      </c>
      <c r="I12" s="21" t="s">
        <v>112</v>
      </c>
      <c r="J12" s="22"/>
      <c r="K12" s="125" t="s">
        <v>114</v>
      </c>
    </row>
    <row r="13" spans="2:12" ht="19.5" customHeight="1" thickBot="1">
      <c r="B13" s="118"/>
      <c r="C13" s="120"/>
      <c r="D13" s="122"/>
      <c r="E13" s="122"/>
      <c r="F13" s="122"/>
      <c r="G13" s="122"/>
      <c r="H13" s="124"/>
      <c r="I13" s="23" t="s">
        <v>113</v>
      </c>
      <c r="J13" s="24">
        <v>0</v>
      </c>
      <c r="K13" s="126"/>
    </row>
    <row r="14" spans="2:12" ht="19.5" customHeight="1">
      <c r="B14" s="113">
        <v>5</v>
      </c>
      <c r="C14" s="119"/>
      <c r="D14" s="121"/>
      <c r="E14" s="121"/>
      <c r="F14" s="121"/>
      <c r="G14" s="121"/>
      <c r="H14" s="123">
        <v>0</v>
      </c>
      <c r="I14" s="21" t="s">
        <v>112</v>
      </c>
      <c r="J14" s="22"/>
      <c r="K14" s="125" t="s">
        <v>114</v>
      </c>
    </row>
    <row r="15" spans="2:12" ht="19.5" customHeight="1" thickBot="1">
      <c r="B15" s="118"/>
      <c r="C15" s="120"/>
      <c r="D15" s="122"/>
      <c r="E15" s="122"/>
      <c r="F15" s="122"/>
      <c r="G15" s="122"/>
      <c r="H15" s="124"/>
      <c r="I15" s="23" t="s">
        <v>113</v>
      </c>
      <c r="J15" s="24">
        <v>0</v>
      </c>
      <c r="K15" s="126"/>
    </row>
    <row r="16" spans="2:12" ht="19.5" customHeight="1">
      <c r="B16" s="113">
        <v>6</v>
      </c>
      <c r="C16" s="119"/>
      <c r="D16" s="121" t="s">
        <v>114</v>
      </c>
      <c r="E16" s="121" t="s">
        <v>114</v>
      </c>
      <c r="F16" s="121" t="s">
        <v>114</v>
      </c>
      <c r="G16" s="121" t="s">
        <v>114</v>
      </c>
      <c r="H16" s="123">
        <v>0</v>
      </c>
      <c r="I16" s="21" t="s">
        <v>112</v>
      </c>
      <c r="J16" s="22"/>
      <c r="K16" s="125" t="s">
        <v>114</v>
      </c>
    </row>
    <row r="17" spans="2:11" ht="19.5" customHeight="1" thickBot="1">
      <c r="B17" s="118"/>
      <c r="C17" s="120"/>
      <c r="D17" s="122"/>
      <c r="E17" s="122"/>
      <c r="F17" s="122"/>
      <c r="G17" s="122"/>
      <c r="H17" s="124"/>
      <c r="I17" s="23" t="s">
        <v>113</v>
      </c>
      <c r="J17" s="24">
        <v>0</v>
      </c>
      <c r="K17" s="126"/>
    </row>
    <row r="18" spans="2:11" ht="19.5" customHeight="1">
      <c r="B18" s="113">
        <v>7</v>
      </c>
      <c r="C18" s="119" t="s">
        <v>114</v>
      </c>
      <c r="D18" s="121" t="s">
        <v>114</v>
      </c>
      <c r="E18" s="121" t="s">
        <v>114</v>
      </c>
      <c r="F18" s="121" t="s">
        <v>114</v>
      </c>
      <c r="G18" s="121" t="s">
        <v>114</v>
      </c>
      <c r="H18" s="123">
        <v>0</v>
      </c>
      <c r="I18" s="21" t="s">
        <v>112</v>
      </c>
      <c r="J18" s="22"/>
      <c r="K18" s="125" t="s">
        <v>114</v>
      </c>
    </row>
    <row r="19" spans="2:11" ht="19.5" customHeight="1" thickBot="1">
      <c r="B19" s="118"/>
      <c r="C19" s="120"/>
      <c r="D19" s="122"/>
      <c r="E19" s="122"/>
      <c r="F19" s="122"/>
      <c r="G19" s="122"/>
      <c r="H19" s="124"/>
      <c r="I19" s="23" t="s">
        <v>113</v>
      </c>
      <c r="J19" s="24">
        <v>0</v>
      </c>
      <c r="K19" s="126"/>
    </row>
    <row r="20" spans="2:11" ht="19.5" customHeight="1">
      <c r="B20" s="113">
        <v>8</v>
      </c>
      <c r="C20" s="119"/>
      <c r="D20" s="121"/>
      <c r="E20" s="121"/>
      <c r="F20" s="121"/>
      <c r="G20" s="121"/>
      <c r="H20" s="123">
        <v>0</v>
      </c>
      <c r="I20" s="21" t="s">
        <v>112</v>
      </c>
      <c r="J20" s="22"/>
      <c r="K20" s="125" t="s">
        <v>114</v>
      </c>
    </row>
    <row r="21" spans="2:11" ht="19.5" customHeight="1" thickBot="1">
      <c r="B21" s="118"/>
      <c r="C21" s="120"/>
      <c r="D21" s="122"/>
      <c r="E21" s="122"/>
      <c r="F21" s="122"/>
      <c r="G21" s="122"/>
      <c r="H21" s="124"/>
      <c r="I21" s="23" t="s">
        <v>113</v>
      </c>
      <c r="J21" s="24">
        <v>0</v>
      </c>
      <c r="K21" s="126"/>
    </row>
    <row r="22" spans="2:11" ht="19.5" customHeight="1">
      <c r="B22" s="113">
        <v>9</v>
      </c>
      <c r="C22" s="119"/>
      <c r="D22" s="121" t="s">
        <v>114</v>
      </c>
      <c r="E22" s="121" t="s">
        <v>114</v>
      </c>
      <c r="F22" s="121" t="s">
        <v>114</v>
      </c>
      <c r="G22" s="121" t="s">
        <v>114</v>
      </c>
      <c r="H22" s="123">
        <v>0</v>
      </c>
      <c r="I22" s="21" t="s">
        <v>112</v>
      </c>
      <c r="J22" s="22"/>
      <c r="K22" s="125" t="s">
        <v>114</v>
      </c>
    </row>
    <row r="23" spans="2:11" ht="19.5" customHeight="1" thickBot="1">
      <c r="B23" s="118"/>
      <c r="C23" s="120"/>
      <c r="D23" s="122"/>
      <c r="E23" s="122"/>
      <c r="F23" s="122"/>
      <c r="G23" s="122"/>
      <c r="H23" s="124"/>
      <c r="I23" s="23" t="s">
        <v>113</v>
      </c>
      <c r="J23" s="24">
        <v>0</v>
      </c>
      <c r="K23" s="126"/>
    </row>
    <row r="24" spans="2:11" ht="19.5" customHeight="1">
      <c r="B24" s="113">
        <v>10</v>
      </c>
      <c r="C24" s="119" t="s">
        <v>114</v>
      </c>
      <c r="D24" s="121" t="s">
        <v>114</v>
      </c>
      <c r="E24" s="121" t="s">
        <v>114</v>
      </c>
      <c r="F24" s="121" t="s">
        <v>114</v>
      </c>
      <c r="G24" s="121" t="s">
        <v>114</v>
      </c>
      <c r="H24" s="123">
        <v>0</v>
      </c>
      <c r="I24" s="21" t="s">
        <v>112</v>
      </c>
      <c r="J24" s="22"/>
      <c r="K24" s="125" t="s">
        <v>114</v>
      </c>
    </row>
    <row r="25" spans="2:11" ht="19.5" customHeight="1" thickBot="1">
      <c r="B25" s="118"/>
      <c r="C25" s="120"/>
      <c r="D25" s="122"/>
      <c r="E25" s="122"/>
      <c r="F25" s="122"/>
      <c r="G25" s="122"/>
      <c r="H25" s="124"/>
      <c r="I25" s="23" t="s">
        <v>113</v>
      </c>
      <c r="J25" s="24">
        <v>0</v>
      </c>
      <c r="K25" s="126"/>
    </row>
    <row r="26" spans="2:11" ht="19.5" customHeight="1">
      <c r="B26" s="113">
        <v>11</v>
      </c>
      <c r="C26" s="119"/>
      <c r="D26" s="121"/>
      <c r="E26" s="121"/>
      <c r="F26" s="121"/>
      <c r="G26" s="121"/>
      <c r="H26" s="123">
        <v>0</v>
      </c>
      <c r="I26" s="21" t="s">
        <v>112</v>
      </c>
      <c r="J26" s="22"/>
      <c r="K26" s="125" t="s">
        <v>114</v>
      </c>
    </row>
    <row r="27" spans="2:11" ht="19.5" customHeight="1" thickBot="1">
      <c r="B27" s="118"/>
      <c r="C27" s="120"/>
      <c r="D27" s="122"/>
      <c r="E27" s="122"/>
      <c r="F27" s="122"/>
      <c r="G27" s="122"/>
      <c r="H27" s="124"/>
      <c r="I27" s="23" t="s">
        <v>113</v>
      </c>
      <c r="J27" s="24">
        <v>0</v>
      </c>
      <c r="K27" s="126"/>
    </row>
    <row r="28" spans="2:11" ht="19.5" customHeight="1">
      <c r="B28" s="113">
        <v>12</v>
      </c>
      <c r="C28" s="119"/>
      <c r="D28" s="121" t="s">
        <v>114</v>
      </c>
      <c r="E28" s="121" t="s">
        <v>114</v>
      </c>
      <c r="F28" s="121" t="s">
        <v>114</v>
      </c>
      <c r="G28" s="121" t="s">
        <v>114</v>
      </c>
      <c r="H28" s="123">
        <v>0</v>
      </c>
      <c r="I28" s="21" t="s">
        <v>112</v>
      </c>
      <c r="J28" s="22"/>
      <c r="K28" s="125" t="s">
        <v>114</v>
      </c>
    </row>
    <row r="29" spans="2:11" ht="19.5" customHeight="1" thickBot="1">
      <c r="B29" s="118"/>
      <c r="C29" s="120"/>
      <c r="D29" s="122"/>
      <c r="E29" s="122"/>
      <c r="F29" s="122"/>
      <c r="G29" s="122"/>
      <c r="H29" s="124"/>
      <c r="I29" s="23" t="s">
        <v>113</v>
      </c>
      <c r="J29" s="24">
        <v>0</v>
      </c>
      <c r="K29" s="126"/>
    </row>
    <row r="30" spans="2:11" ht="19.5" customHeight="1">
      <c r="B30" s="113">
        <v>13</v>
      </c>
      <c r="C30" s="119" t="s">
        <v>114</v>
      </c>
      <c r="D30" s="121" t="s">
        <v>114</v>
      </c>
      <c r="E30" s="121" t="s">
        <v>114</v>
      </c>
      <c r="F30" s="121" t="s">
        <v>114</v>
      </c>
      <c r="G30" s="121" t="s">
        <v>114</v>
      </c>
      <c r="H30" s="123">
        <v>0</v>
      </c>
      <c r="I30" s="21" t="s">
        <v>112</v>
      </c>
      <c r="J30" s="22"/>
      <c r="K30" s="125" t="s">
        <v>114</v>
      </c>
    </row>
    <row r="31" spans="2:11" ht="19.5" customHeight="1" thickBot="1">
      <c r="B31" s="118"/>
      <c r="C31" s="120"/>
      <c r="D31" s="122"/>
      <c r="E31" s="122"/>
      <c r="F31" s="122"/>
      <c r="G31" s="122"/>
      <c r="H31" s="124"/>
      <c r="I31" s="23" t="s">
        <v>113</v>
      </c>
      <c r="J31" s="24">
        <v>0</v>
      </c>
      <c r="K31" s="126"/>
    </row>
    <row r="32" spans="2:11" ht="19.5" customHeight="1">
      <c r="B32" s="113">
        <v>14</v>
      </c>
      <c r="C32" s="119"/>
      <c r="D32" s="121"/>
      <c r="E32" s="121"/>
      <c r="F32" s="121"/>
      <c r="G32" s="121"/>
      <c r="H32" s="123">
        <v>0</v>
      </c>
      <c r="I32" s="21" t="s">
        <v>112</v>
      </c>
      <c r="J32" s="22"/>
      <c r="K32" s="125" t="s">
        <v>114</v>
      </c>
    </row>
    <row r="33" spans="2:11" ht="19.5" customHeight="1" thickBot="1">
      <c r="B33" s="118"/>
      <c r="C33" s="120"/>
      <c r="D33" s="122"/>
      <c r="E33" s="122"/>
      <c r="F33" s="122"/>
      <c r="G33" s="122"/>
      <c r="H33" s="124"/>
      <c r="I33" s="23" t="s">
        <v>113</v>
      </c>
      <c r="J33" s="24">
        <v>0</v>
      </c>
      <c r="K33" s="126"/>
    </row>
    <row r="34" spans="2:11" ht="19.5" customHeight="1">
      <c r="B34" s="113">
        <v>15</v>
      </c>
      <c r="C34" s="119"/>
      <c r="D34" s="121" t="s">
        <v>114</v>
      </c>
      <c r="E34" s="121" t="s">
        <v>114</v>
      </c>
      <c r="F34" s="121" t="s">
        <v>114</v>
      </c>
      <c r="G34" s="121" t="s">
        <v>114</v>
      </c>
      <c r="H34" s="123">
        <v>0</v>
      </c>
      <c r="I34" s="21" t="s">
        <v>112</v>
      </c>
      <c r="J34" s="22"/>
      <c r="K34" s="125" t="s">
        <v>114</v>
      </c>
    </row>
    <row r="35" spans="2:11" ht="19.5" customHeight="1" thickBot="1">
      <c r="B35" s="118"/>
      <c r="C35" s="120"/>
      <c r="D35" s="122"/>
      <c r="E35" s="122"/>
      <c r="F35" s="122"/>
      <c r="G35" s="122"/>
      <c r="H35" s="124"/>
      <c r="I35" s="23" t="s">
        <v>113</v>
      </c>
      <c r="J35" s="24">
        <v>0</v>
      </c>
      <c r="K35" s="126"/>
    </row>
    <row r="36" spans="2:11" ht="19.5" customHeight="1">
      <c r="B36" s="113">
        <v>16</v>
      </c>
      <c r="C36" s="119" t="s">
        <v>114</v>
      </c>
      <c r="D36" s="121" t="s">
        <v>114</v>
      </c>
      <c r="E36" s="121" t="s">
        <v>114</v>
      </c>
      <c r="F36" s="121" t="s">
        <v>114</v>
      </c>
      <c r="G36" s="121" t="s">
        <v>114</v>
      </c>
      <c r="H36" s="123">
        <v>0</v>
      </c>
      <c r="I36" s="21" t="s">
        <v>112</v>
      </c>
      <c r="J36" s="22"/>
      <c r="K36" s="125" t="s">
        <v>114</v>
      </c>
    </row>
    <row r="37" spans="2:11" ht="19.5" customHeight="1" thickBot="1">
      <c r="B37" s="118"/>
      <c r="C37" s="120"/>
      <c r="D37" s="122"/>
      <c r="E37" s="122"/>
      <c r="F37" s="122"/>
      <c r="G37" s="122"/>
      <c r="H37" s="124"/>
      <c r="I37" s="23" t="s">
        <v>113</v>
      </c>
      <c r="J37" s="24">
        <v>0</v>
      </c>
      <c r="K37" s="126"/>
    </row>
    <row r="38" spans="2:11" ht="19.5" customHeight="1">
      <c r="B38" s="113">
        <v>17</v>
      </c>
      <c r="C38" s="119"/>
      <c r="D38" s="121"/>
      <c r="E38" s="121"/>
      <c r="F38" s="121"/>
      <c r="G38" s="121"/>
      <c r="H38" s="123">
        <v>0</v>
      </c>
      <c r="I38" s="21" t="s">
        <v>112</v>
      </c>
      <c r="J38" s="22"/>
      <c r="K38" s="125" t="s">
        <v>114</v>
      </c>
    </row>
    <row r="39" spans="2:11" ht="19.5" customHeight="1" thickBot="1">
      <c r="B39" s="118"/>
      <c r="C39" s="120"/>
      <c r="D39" s="122"/>
      <c r="E39" s="122"/>
      <c r="F39" s="122"/>
      <c r="G39" s="122"/>
      <c r="H39" s="124"/>
      <c r="I39" s="23" t="s">
        <v>113</v>
      </c>
      <c r="J39" s="24">
        <v>0</v>
      </c>
      <c r="K39" s="126"/>
    </row>
    <row r="40" spans="2:11" ht="19.5" customHeight="1">
      <c r="B40" s="113">
        <v>18</v>
      </c>
      <c r="C40" s="119"/>
      <c r="D40" s="121" t="s">
        <v>114</v>
      </c>
      <c r="E40" s="121" t="s">
        <v>114</v>
      </c>
      <c r="F40" s="121" t="s">
        <v>114</v>
      </c>
      <c r="G40" s="121" t="s">
        <v>114</v>
      </c>
      <c r="H40" s="123">
        <v>0</v>
      </c>
      <c r="I40" s="21" t="s">
        <v>112</v>
      </c>
      <c r="J40" s="22"/>
      <c r="K40" s="125" t="s">
        <v>114</v>
      </c>
    </row>
    <row r="41" spans="2:11" ht="19.5" customHeight="1" thickBot="1">
      <c r="B41" s="118"/>
      <c r="C41" s="120"/>
      <c r="D41" s="122"/>
      <c r="E41" s="122"/>
      <c r="F41" s="122"/>
      <c r="G41" s="122"/>
      <c r="H41" s="124"/>
      <c r="I41" s="23" t="s">
        <v>113</v>
      </c>
      <c r="J41" s="24">
        <v>0</v>
      </c>
      <c r="K41" s="126"/>
    </row>
    <row r="42" spans="2:11" ht="19.5" customHeight="1">
      <c r="B42" s="113">
        <v>19</v>
      </c>
      <c r="C42" s="119" t="s">
        <v>114</v>
      </c>
      <c r="D42" s="121" t="s">
        <v>114</v>
      </c>
      <c r="E42" s="121" t="s">
        <v>114</v>
      </c>
      <c r="F42" s="121" t="s">
        <v>114</v>
      </c>
      <c r="G42" s="121" t="s">
        <v>114</v>
      </c>
      <c r="H42" s="123">
        <v>0</v>
      </c>
      <c r="I42" s="21" t="s">
        <v>112</v>
      </c>
      <c r="J42" s="22"/>
      <c r="K42" s="125" t="s">
        <v>114</v>
      </c>
    </row>
    <row r="43" spans="2:11" ht="19.5" customHeight="1" thickBot="1">
      <c r="B43" s="118"/>
      <c r="C43" s="120"/>
      <c r="D43" s="122"/>
      <c r="E43" s="122"/>
      <c r="F43" s="122"/>
      <c r="G43" s="122"/>
      <c r="H43" s="124"/>
      <c r="I43" s="23" t="s">
        <v>113</v>
      </c>
      <c r="J43" s="24">
        <v>0</v>
      </c>
      <c r="K43" s="126"/>
    </row>
    <row r="44" spans="2:11" ht="19.5" customHeight="1">
      <c r="B44" s="113">
        <v>20</v>
      </c>
      <c r="C44" s="119"/>
      <c r="D44" s="121"/>
      <c r="E44" s="121"/>
      <c r="F44" s="121"/>
      <c r="G44" s="121"/>
      <c r="H44" s="123">
        <v>0</v>
      </c>
      <c r="I44" s="21" t="s">
        <v>112</v>
      </c>
      <c r="J44" s="22"/>
      <c r="K44" s="125" t="s">
        <v>114</v>
      </c>
    </row>
    <row r="45" spans="2:11" ht="19.5" customHeight="1" thickBot="1">
      <c r="B45" s="118"/>
      <c r="C45" s="120"/>
      <c r="D45" s="122"/>
      <c r="E45" s="122"/>
      <c r="F45" s="122"/>
      <c r="G45" s="122"/>
      <c r="H45" s="124"/>
      <c r="I45" s="23" t="s">
        <v>113</v>
      </c>
      <c r="J45" s="24">
        <v>0</v>
      </c>
      <c r="K45" s="126"/>
    </row>
    <row r="46" spans="2:11" ht="19.5" customHeight="1">
      <c r="B46" s="113">
        <v>21</v>
      </c>
      <c r="C46" s="119"/>
      <c r="D46" s="121" t="s">
        <v>114</v>
      </c>
      <c r="E46" s="121" t="s">
        <v>114</v>
      </c>
      <c r="F46" s="121" t="s">
        <v>114</v>
      </c>
      <c r="G46" s="121" t="s">
        <v>114</v>
      </c>
      <c r="H46" s="123">
        <v>0</v>
      </c>
      <c r="I46" s="21" t="s">
        <v>112</v>
      </c>
      <c r="J46" s="22"/>
      <c r="K46" s="125" t="s">
        <v>114</v>
      </c>
    </row>
    <row r="47" spans="2:11" ht="19.5" customHeight="1" thickBot="1">
      <c r="B47" s="118"/>
      <c r="C47" s="120"/>
      <c r="D47" s="122"/>
      <c r="E47" s="122"/>
      <c r="F47" s="122"/>
      <c r="G47" s="122"/>
      <c r="H47" s="124"/>
      <c r="I47" s="23" t="s">
        <v>113</v>
      </c>
      <c r="J47" s="24">
        <v>0</v>
      </c>
      <c r="K47" s="126"/>
    </row>
    <row r="48" spans="2:11" ht="19.5" customHeight="1">
      <c r="B48" s="113">
        <v>22</v>
      </c>
      <c r="C48" s="119" t="s">
        <v>114</v>
      </c>
      <c r="D48" s="121" t="s">
        <v>114</v>
      </c>
      <c r="E48" s="121" t="s">
        <v>114</v>
      </c>
      <c r="F48" s="121" t="s">
        <v>114</v>
      </c>
      <c r="G48" s="121" t="s">
        <v>114</v>
      </c>
      <c r="H48" s="123">
        <v>0</v>
      </c>
      <c r="I48" s="21" t="s">
        <v>112</v>
      </c>
      <c r="J48" s="22"/>
      <c r="K48" s="125" t="s">
        <v>114</v>
      </c>
    </row>
    <row r="49" spans="2:11" ht="19.5" customHeight="1" thickBot="1">
      <c r="B49" s="118"/>
      <c r="C49" s="120"/>
      <c r="D49" s="122"/>
      <c r="E49" s="122"/>
      <c r="F49" s="122"/>
      <c r="G49" s="122"/>
      <c r="H49" s="124"/>
      <c r="I49" s="23" t="s">
        <v>113</v>
      </c>
      <c r="J49" s="24">
        <v>0</v>
      </c>
      <c r="K49" s="126"/>
    </row>
    <row r="50" spans="2:11" ht="19.5" customHeight="1">
      <c r="B50" s="113">
        <v>23</v>
      </c>
      <c r="C50" s="119"/>
      <c r="D50" s="121"/>
      <c r="E50" s="121"/>
      <c r="F50" s="121"/>
      <c r="G50" s="121"/>
      <c r="H50" s="123">
        <v>0</v>
      </c>
      <c r="I50" s="21" t="s">
        <v>112</v>
      </c>
      <c r="J50" s="22"/>
      <c r="K50" s="125" t="s">
        <v>114</v>
      </c>
    </row>
    <row r="51" spans="2:11" ht="19.5" customHeight="1" thickBot="1">
      <c r="B51" s="118"/>
      <c r="C51" s="120"/>
      <c r="D51" s="122"/>
      <c r="E51" s="122"/>
      <c r="F51" s="122"/>
      <c r="G51" s="122"/>
      <c r="H51" s="124"/>
      <c r="I51" s="23" t="s">
        <v>113</v>
      </c>
      <c r="J51" s="24">
        <v>0</v>
      </c>
      <c r="K51" s="126"/>
    </row>
    <row r="52" spans="2:11" ht="19.5" customHeight="1">
      <c r="B52" s="113">
        <v>24</v>
      </c>
      <c r="C52" s="119"/>
      <c r="D52" s="121" t="s">
        <v>114</v>
      </c>
      <c r="E52" s="121" t="s">
        <v>114</v>
      </c>
      <c r="F52" s="121" t="s">
        <v>114</v>
      </c>
      <c r="G52" s="121" t="s">
        <v>114</v>
      </c>
      <c r="H52" s="123">
        <v>0</v>
      </c>
      <c r="I52" s="21" t="s">
        <v>112</v>
      </c>
      <c r="J52" s="22"/>
      <c r="K52" s="125" t="s">
        <v>114</v>
      </c>
    </row>
    <row r="53" spans="2:11" ht="19.5" customHeight="1" thickBot="1">
      <c r="B53" s="118"/>
      <c r="C53" s="120"/>
      <c r="D53" s="122"/>
      <c r="E53" s="122"/>
      <c r="F53" s="122"/>
      <c r="G53" s="122"/>
      <c r="H53" s="124"/>
      <c r="I53" s="23" t="s">
        <v>113</v>
      </c>
      <c r="J53" s="24">
        <v>0</v>
      </c>
      <c r="K53" s="126"/>
    </row>
    <row r="54" spans="2:11" ht="19.5" customHeight="1">
      <c r="B54" s="113">
        <v>25</v>
      </c>
      <c r="C54" s="119" t="s">
        <v>114</v>
      </c>
      <c r="D54" s="121" t="s">
        <v>114</v>
      </c>
      <c r="E54" s="121" t="s">
        <v>114</v>
      </c>
      <c r="F54" s="121" t="s">
        <v>114</v>
      </c>
      <c r="G54" s="121" t="s">
        <v>114</v>
      </c>
      <c r="H54" s="123">
        <v>0</v>
      </c>
      <c r="I54" s="21" t="s">
        <v>112</v>
      </c>
      <c r="J54" s="22"/>
      <c r="K54" s="125" t="s">
        <v>114</v>
      </c>
    </row>
    <row r="55" spans="2:11" ht="19.5" customHeight="1" thickBot="1">
      <c r="B55" s="118"/>
      <c r="C55" s="120"/>
      <c r="D55" s="122"/>
      <c r="E55" s="122"/>
      <c r="F55" s="122"/>
      <c r="G55" s="122"/>
      <c r="H55" s="124"/>
      <c r="I55" s="23" t="s">
        <v>113</v>
      </c>
      <c r="J55" s="24">
        <v>0</v>
      </c>
      <c r="K55" s="126"/>
    </row>
    <row r="56" spans="2:11" ht="19.5" customHeight="1">
      <c r="B56" s="113">
        <v>26</v>
      </c>
      <c r="C56" s="119" t="s">
        <v>114</v>
      </c>
      <c r="D56" s="121" t="s">
        <v>114</v>
      </c>
      <c r="E56" s="121" t="s">
        <v>114</v>
      </c>
      <c r="F56" s="121" t="s">
        <v>114</v>
      </c>
      <c r="G56" s="121" t="s">
        <v>114</v>
      </c>
      <c r="H56" s="123">
        <v>0</v>
      </c>
      <c r="I56" s="21" t="s">
        <v>112</v>
      </c>
      <c r="J56" s="22"/>
      <c r="K56" s="125" t="s">
        <v>114</v>
      </c>
    </row>
    <row r="57" spans="2:11" ht="19.5" customHeight="1" thickBot="1">
      <c r="B57" s="118"/>
      <c r="C57" s="120"/>
      <c r="D57" s="122"/>
      <c r="E57" s="122"/>
      <c r="F57" s="122"/>
      <c r="G57" s="122"/>
      <c r="H57" s="124"/>
      <c r="I57" s="23" t="s">
        <v>113</v>
      </c>
      <c r="J57" s="24">
        <v>0</v>
      </c>
      <c r="K57" s="126"/>
    </row>
    <row r="58" spans="2:11" ht="19.5" customHeight="1">
      <c r="B58" s="113">
        <v>27</v>
      </c>
      <c r="C58" s="119" t="s">
        <v>114</v>
      </c>
      <c r="D58" s="121" t="s">
        <v>114</v>
      </c>
      <c r="E58" s="121" t="s">
        <v>114</v>
      </c>
      <c r="F58" s="121" t="s">
        <v>114</v>
      </c>
      <c r="G58" s="121" t="s">
        <v>114</v>
      </c>
      <c r="H58" s="123">
        <v>0</v>
      </c>
      <c r="I58" s="21" t="s">
        <v>112</v>
      </c>
      <c r="J58" s="22"/>
      <c r="K58" s="125" t="s">
        <v>114</v>
      </c>
    </row>
    <row r="59" spans="2:11" ht="19.5" customHeight="1" thickBot="1">
      <c r="B59" s="118"/>
      <c r="C59" s="120"/>
      <c r="D59" s="122"/>
      <c r="E59" s="122"/>
      <c r="F59" s="122"/>
      <c r="G59" s="122"/>
      <c r="H59" s="124"/>
      <c r="I59" s="23" t="s">
        <v>113</v>
      </c>
      <c r="J59" s="24">
        <v>0</v>
      </c>
      <c r="K59" s="126"/>
    </row>
    <row r="60" spans="2:11" ht="19.5" customHeight="1">
      <c r="B60" s="113">
        <v>28</v>
      </c>
      <c r="C60" s="119" t="s">
        <v>114</v>
      </c>
      <c r="D60" s="121" t="s">
        <v>114</v>
      </c>
      <c r="E60" s="121" t="s">
        <v>114</v>
      </c>
      <c r="F60" s="121" t="s">
        <v>114</v>
      </c>
      <c r="G60" s="121" t="s">
        <v>114</v>
      </c>
      <c r="H60" s="123">
        <v>0</v>
      </c>
      <c r="I60" s="21" t="s">
        <v>112</v>
      </c>
      <c r="J60" s="22"/>
      <c r="K60" s="125" t="s">
        <v>114</v>
      </c>
    </row>
    <row r="61" spans="2:11" ht="19.5" customHeight="1" thickBot="1">
      <c r="B61" s="118"/>
      <c r="C61" s="120"/>
      <c r="D61" s="122"/>
      <c r="E61" s="122"/>
      <c r="F61" s="122"/>
      <c r="G61" s="122"/>
      <c r="H61" s="124"/>
      <c r="I61" s="23" t="s">
        <v>113</v>
      </c>
      <c r="J61" s="24">
        <v>0</v>
      </c>
      <c r="K61" s="126"/>
    </row>
    <row r="62" spans="2:11" ht="19.5" customHeight="1">
      <c r="B62" s="113">
        <v>29</v>
      </c>
      <c r="C62" s="119" t="s">
        <v>114</v>
      </c>
      <c r="D62" s="121" t="s">
        <v>114</v>
      </c>
      <c r="E62" s="121" t="s">
        <v>114</v>
      </c>
      <c r="F62" s="121" t="s">
        <v>114</v>
      </c>
      <c r="G62" s="121" t="s">
        <v>114</v>
      </c>
      <c r="H62" s="123">
        <v>0</v>
      </c>
      <c r="I62" s="21" t="s">
        <v>112</v>
      </c>
      <c r="J62" s="22"/>
      <c r="K62" s="125" t="s">
        <v>114</v>
      </c>
    </row>
    <row r="63" spans="2:11" ht="19.5" customHeight="1" thickBot="1">
      <c r="B63" s="118"/>
      <c r="C63" s="120"/>
      <c r="D63" s="122"/>
      <c r="E63" s="122"/>
      <c r="F63" s="122"/>
      <c r="G63" s="122"/>
      <c r="H63" s="124"/>
      <c r="I63" s="23" t="s">
        <v>113</v>
      </c>
      <c r="J63" s="24">
        <v>0</v>
      </c>
      <c r="K63" s="126"/>
    </row>
    <row r="64" spans="2:11" ht="19.5" customHeight="1">
      <c r="B64" s="113">
        <v>30</v>
      </c>
      <c r="C64" s="119" t="s">
        <v>114</v>
      </c>
      <c r="D64" s="121" t="s">
        <v>114</v>
      </c>
      <c r="E64" s="121" t="s">
        <v>114</v>
      </c>
      <c r="F64" s="121" t="s">
        <v>114</v>
      </c>
      <c r="G64" s="121" t="s">
        <v>114</v>
      </c>
      <c r="H64" s="123">
        <v>0</v>
      </c>
      <c r="I64" s="21" t="s">
        <v>112</v>
      </c>
      <c r="J64" s="22"/>
      <c r="K64" s="125" t="s">
        <v>114</v>
      </c>
    </row>
    <row r="65" spans="2:11" ht="19.5" customHeight="1" thickBot="1">
      <c r="B65" s="118"/>
      <c r="C65" s="120"/>
      <c r="D65" s="122"/>
      <c r="E65" s="122"/>
      <c r="F65" s="122"/>
      <c r="G65" s="122"/>
      <c r="H65" s="124"/>
      <c r="I65" s="23" t="s">
        <v>113</v>
      </c>
      <c r="J65" s="24">
        <v>0</v>
      </c>
      <c r="K65" s="126"/>
    </row>
    <row r="66" spans="2:11" ht="19.5" customHeight="1">
      <c r="B66" s="113">
        <v>31</v>
      </c>
      <c r="C66" s="119" t="s">
        <v>114</v>
      </c>
      <c r="D66" s="121" t="s">
        <v>114</v>
      </c>
      <c r="E66" s="121" t="s">
        <v>114</v>
      </c>
      <c r="F66" s="121" t="s">
        <v>114</v>
      </c>
      <c r="G66" s="121" t="s">
        <v>114</v>
      </c>
      <c r="H66" s="123">
        <v>0</v>
      </c>
      <c r="I66" s="21" t="s">
        <v>112</v>
      </c>
      <c r="J66" s="22"/>
      <c r="K66" s="125" t="s">
        <v>114</v>
      </c>
    </row>
    <row r="67" spans="2:11" ht="19.5" customHeight="1" thickBot="1">
      <c r="B67" s="118"/>
      <c r="C67" s="120"/>
      <c r="D67" s="122"/>
      <c r="E67" s="122"/>
      <c r="F67" s="122"/>
      <c r="G67" s="122"/>
      <c r="H67" s="124"/>
      <c r="I67" s="23" t="s">
        <v>113</v>
      </c>
      <c r="J67" s="24">
        <v>0</v>
      </c>
      <c r="K67" s="126"/>
    </row>
    <row r="68" spans="2:11" ht="19.5" customHeight="1">
      <c r="B68" s="113">
        <v>32</v>
      </c>
      <c r="C68" s="119" t="s">
        <v>114</v>
      </c>
      <c r="D68" s="121" t="s">
        <v>114</v>
      </c>
      <c r="E68" s="121" t="s">
        <v>114</v>
      </c>
      <c r="F68" s="121" t="s">
        <v>114</v>
      </c>
      <c r="G68" s="121" t="s">
        <v>114</v>
      </c>
      <c r="H68" s="123">
        <v>0</v>
      </c>
      <c r="I68" s="21" t="s">
        <v>112</v>
      </c>
      <c r="J68" s="22"/>
      <c r="K68" s="125" t="s">
        <v>114</v>
      </c>
    </row>
    <row r="69" spans="2:11" ht="19.5" customHeight="1" thickBot="1">
      <c r="B69" s="118"/>
      <c r="C69" s="120"/>
      <c r="D69" s="122"/>
      <c r="E69" s="122"/>
      <c r="F69" s="122"/>
      <c r="G69" s="122"/>
      <c r="H69" s="124"/>
      <c r="I69" s="23" t="s">
        <v>113</v>
      </c>
      <c r="J69" s="24">
        <v>0</v>
      </c>
      <c r="K69" s="126"/>
    </row>
    <row r="70" spans="2:11" ht="19.5" customHeight="1">
      <c r="B70" s="113">
        <v>33</v>
      </c>
      <c r="C70" s="119" t="s">
        <v>114</v>
      </c>
      <c r="D70" s="121" t="s">
        <v>114</v>
      </c>
      <c r="E70" s="121" t="s">
        <v>114</v>
      </c>
      <c r="F70" s="121" t="s">
        <v>114</v>
      </c>
      <c r="G70" s="121" t="s">
        <v>114</v>
      </c>
      <c r="H70" s="123">
        <v>0</v>
      </c>
      <c r="I70" s="21" t="s">
        <v>112</v>
      </c>
      <c r="J70" s="22"/>
      <c r="K70" s="125" t="s">
        <v>114</v>
      </c>
    </row>
    <row r="71" spans="2:11" ht="19.5" customHeight="1" thickBot="1">
      <c r="B71" s="118"/>
      <c r="C71" s="120"/>
      <c r="D71" s="122"/>
      <c r="E71" s="122"/>
      <c r="F71" s="122"/>
      <c r="G71" s="122"/>
      <c r="H71" s="124"/>
      <c r="I71" s="23" t="s">
        <v>113</v>
      </c>
      <c r="J71" s="24">
        <v>0</v>
      </c>
      <c r="K71" s="126"/>
    </row>
    <row r="72" spans="2:11" ht="19.5" customHeight="1">
      <c r="B72" s="113">
        <v>34</v>
      </c>
      <c r="C72" s="119" t="s">
        <v>114</v>
      </c>
      <c r="D72" s="121" t="s">
        <v>114</v>
      </c>
      <c r="E72" s="121" t="s">
        <v>114</v>
      </c>
      <c r="F72" s="121" t="s">
        <v>114</v>
      </c>
      <c r="G72" s="121" t="s">
        <v>114</v>
      </c>
      <c r="H72" s="123">
        <v>0</v>
      </c>
      <c r="I72" s="21" t="s">
        <v>112</v>
      </c>
      <c r="J72" s="22"/>
      <c r="K72" s="125" t="s">
        <v>114</v>
      </c>
    </row>
    <row r="73" spans="2:11" ht="19.5" customHeight="1" thickBot="1">
      <c r="B73" s="118"/>
      <c r="C73" s="120"/>
      <c r="D73" s="122"/>
      <c r="E73" s="122"/>
      <c r="F73" s="122"/>
      <c r="G73" s="122"/>
      <c r="H73" s="124"/>
      <c r="I73" s="23" t="s">
        <v>113</v>
      </c>
      <c r="J73" s="24">
        <v>0</v>
      </c>
      <c r="K73" s="126"/>
    </row>
    <row r="74" spans="2:11" ht="19.5" customHeight="1">
      <c r="B74" s="113">
        <v>35</v>
      </c>
      <c r="C74" s="119" t="s">
        <v>114</v>
      </c>
      <c r="D74" s="121" t="s">
        <v>114</v>
      </c>
      <c r="E74" s="121" t="s">
        <v>114</v>
      </c>
      <c r="F74" s="121" t="s">
        <v>114</v>
      </c>
      <c r="G74" s="121" t="s">
        <v>114</v>
      </c>
      <c r="H74" s="123">
        <v>0</v>
      </c>
      <c r="I74" s="21" t="s">
        <v>112</v>
      </c>
      <c r="J74" s="22"/>
      <c r="K74" s="125" t="s">
        <v>114</v>
      </c>
    </row>
    <row r="75" spans="2:11" ht="19.5" customHeight="1" thickBot="1">
      <c r="B75" s="118"/>
      <c r="C75" s="120"/>
      <c r="D75" s="122"/>
      <c r="E75" s="122"/>
      <c r="F75" s="122"/>
      <c r="G75" s="122"/>
      <c r="H75" s="124"/>
      <c r="I75" s="23" t="s">
        <v>113</v>
      </c>
      <c r="J75" s="24">
        <v>0</v>
      </c>
      <c r="K75" s="126"/>
    </row>
    <row r="76" spans="2:11" ht="19.5" customHeight="1">
      <c r="B76" s="113">
        <v>36</v>
      </c>
      <c r="C76" s="119" t="s">
        <v>114</v>
      </c>
      <c r="D76" s="121" t="s">
        <v>114</v>
      </c>
      <c r="E76" s="121" t="s">
        <v>114</v>
      </c>
      <c r="F76" s="121" t="s">
        <v>114</v>
      </c>
      <c r="G76" s="121" t="s">
        <v>114</v>
      </c>
      <c r="H76" s="123">
        <v>0</v>
      </c>
      <c r="I76" s="21" t="s">
        <v>112</v>
      </c>
      <c r="J76" s="22"/>
      <c r="K76" s="125" t="s">
        <v>114</v>
      </c>
    </row>
    <row r="77" spans="2:11" ht="19.5" customHeight="1" thickBot="1">
      <c r="B77" s="118"/>
      <c r="C77" s="120"/>
      <c r="D77" s="122"/>
      <c r="E77" s="122"/>
      <c r="F77" s="122"/>
      <c r="G77" s="122"/>
      <c r="H77" s="124"/>
      <c r="I77" s="23" t="s">
        <v>113</v>
      </c>
      <c r="J77" s="24">
        <v>0</v>
      </c>
      <c r="K77" s="126"/>
    </row>
    <row r="78" spans="2:11" ht="19.5" customHeight="1">
      <c r="B78" s="113">
        <v>37</v>
      </c>
      <c r="C78" s="119" t="s">
        <v>114</v>
      </c>
      <c r="D78" s="121" t="s">
        <v>114</v>
      </c>
      <c r="E78" s="121" t="s">
        <v>114</v>
      </c>
      <c r="F78" s="121" t="s">
        <v>114</v>
      </c>
      <c r="G78" s="121" t="s">
        <v>114</v>
      </c>
      <c r="H78" s="123">
        <v>0</v>
      </c>
      <c r="I78" s="21" t="s">
        <v>112</v>
      </c>
      <c r="J78" s="22"/>
      <c r="K78" s="125" t="s">
        <v>114</v>
      </c>
    </row>
    <row r="79" spans="2:11" ht="19.5" customHeight="1" thickBot="1">
      <c r="B79" s="118"/>
      <c r="C79" s="120"/>
      <c r="D79" s="122"/>
      <c r="E79" s="122"/>
      <c r="F79" s="122"/>
      <c r="G79" s="122"/>
      <c r="H79" s="124"/>
      <c r="I79" s="23" t="s">
        <v>113</v>
      </c>
      <c r="J79" s="24">
        <v>0</v>
      </c>
      <c r="K79" s="126"/>
    </row>
    <row r="80" spans="2:11" ht="19.5" customHeight="1">
      <c r="B80" s="113">
        <v>38</v>
      </c>
      <c r="C80" s="119" t="s">
        <v>114</v>
      </c>
      <c r="D80" s="121" t="s">
        <v>114</v>
      </c>
      <c r="E80" s="121" t="s">
        <v>114</v>
      </c>
      <c r="F80" s="121" t="s">
        <v>114</v>
      </c>
      <c r="G80" s="121" t="s">
        <v>114</v>
      </c>
      <c r="H80" s="123">
        <v>0</v>
      </c>
      <c r="I80" s="21" t="s">
        <v>112</v>
      </c>
      <c r="J80" s="22"/>
      <c r="K80" s="125" t="s">
        <v>114</v>
      </c>
    </row>
    <row r="81" spans="2:11" ht="19.5" customHeight="1" thickBot="1">
      <c r="B81" s="118"/>
      <c r="C81" s="120"/>
      <c r="D81" s="122"/>
      <c r="E81" s="122"/>
      <c r="F81" s="122"/>
      <c r="G81" s="122"/>
      <c r="H81" s="124"/>
      <c r="I81" s="23" t="s">
        <v>113</v>
      </c>
      <c r="J81" s="24">
        <v>0</v>
      </c>
      <c r="K81" s="126"/>
    </row>
    <row r="82" spans="2:11" ht="19.5" customHeight="1">
      <c r="B82" s="113">
        <v>39</v>
      </c>
      <c r="C82" s="119" t="s">
        <v>114</v>
      </c>
      <c r="D82" s="121" t="s">
        <v>114</v>
      </c>
      <c r="E82" s="121" t="s">
        <v>114</v>
      </c>
      <c r="F82" s="121" t="s">
        <v>114</v>
      </c>
      <c r="G82" s="121" t="s">
        <v>114</v>
      </c>
      <c r="H82" s="123">
        <v>0</v>
      </c>
      <c r="I82" s="21" t="s">
        <v>112</v>
      </c>
      <c r="J82" s="22"/>
      <c r="K82" s="125" t="s">
        <v>114</v>
      </c>
    </row>
    <row r="83" spans="2:11" ht="19.5" customHeight="1" thickBot="1">
      <c r="B83" s="118"/>
      <c r="C83" s="120"/>
      <c r="D83" s="122"/>
      <c r="E83" s="122"/>
      <c r="F83" s="122"/>
      <c r="G83" s="122"/>
      <c r="H83" s="124"/>
      <c r="I83" s="23" t="s">
        <v>113</v>
      </c>
      <c r="J83" s="24">
        <v>0</v>
      </c>
      <c r="K83" s="126"/>
    </row>
    <row r="84" spans="2:11" ht="19.5" customHeight="1">
      <c r="B84" s="113">
        <v>40</v>
      </c>
      <c r="C84" s="119" t="s">
        <v>114</v>
      </c>
      <c r="D84" s="121" t="s">
        <v>114</v>
      </c>
      <c r="E84" s="121" t="s">
        <v>114</v>
      </c>
      <c r="F84" s="121" t="s">
        <v>114</v>
      </c>
      <c r="G84" s="121" t="s">
        <v>114</v>
      </c>
      <c r="H84" s="123">
        <v>0</v>
      </c>
      <c r="I84" s="21" t="s">
        <v>112</v>
      </c>
      <c r="J84" s="22"/>
      <c r="K84" s="125" t="s">
        <v>114</v>
      </c>
    </row>
    <row r="85" spans="2:11" ht="19.5" customHeight="1" thickBot="1">
      <c r="B85" s="118"/>
      <c r="C85" s="120"/>
      <c r="D85" s="122"/>
      <c r="E85" s="122"/>
      <c r="F85" s="122"/>
      <c r="G85" s="122"/>
      <c r="H85" s="124"/>
      <c r="I85" s="23" t="s">
        <v>113</v>
      </c>
      <c r="J85" s="24">
        <v>0</v>
      </c>
      <c r="K85" s="126"/>
    </row>
    <row r="86" spans="2:11" ht="19.5" customHeight="1">
      <c r="B86" s="113">
        <v>41</v>
      </c>
      <c r="C86" s="119" t="s">
        <v>114</v>
      </c>
      <c r="D86" s="121" t="s">
        <v>114</v>
      </c>
      <c r="E86" s="121" t="s">
        <v>114</v>
      </c>
      <c r="F86" s="121" t="s">
        <v>114</v>
      </c>
      <c r="G86" s="121" t="s">
        <v>114</v>
      </c>
      <c r="H86" s="123">
        <v>0</v>
      </c>
      <c r="I86" s="21" t="s">
        <v>112</v>
      </c>
      <c r="J86" s="22"/>
      <c r="K86" s="125" t="s">
        <v>114</v>
      </c>
    </row>
    <row r="87" spans="2:11" ht="19.5" customHeight="1" thickBot="1">
      <c r="B87" s="118"/>
      <c r="C87" s="120"/>
      <c r="D87" s="122"/>
      <c r="E87" s="122"/>
      <c r="F87" s="122"/>
      <c r="G87" s="122"/>
      <c r="H87" s="124"/>
      <c r="I87" s="23" t="s">
        <v>113</v>
      </c>
      <c r="J87" s="24">
        <v>0</v>
      </c>
      <c r="K87" s="126"/>
    </row>
    <row r="88" spans="2:11" ht="19.5" customHeight="1">
      <c r="B88" s="113">
        <v>42</v>
      </c>
      <c r="C88" s="119" t="s">
        <v>114</v>
      </c>
      <c r="D88" s="121" t="s">
        <v>114</v>
      </c>
      <c r="E88" s="121" t="s">
        <v>114</v>
      </c>
      <c r="F88" s="121" t="s">
        <v>114</v>
      </c>
      <c r="G88" s="121" t="s">
        <v>114</v>
      </c>
      <c r="H88" s="123">
        <v>0</v>
      </c>
      <c r="I88" s="21" t="s">
        <v>112</v>
      </c>
      <c r="J88" s="22"/>
      <c r="K88" s="125" t="s">
        <v>114</v>
      </c>
    </row>
    <row r="89" spans="2:11" ht="19.5" customHeight="1" thickBot="1">
      <c r="B89" s="118"/>
      <c r="C89" s="120"/>
      <c r="D89" s="122"/>
      <c r="E89" s="122"/>
      <c r="F89" s="122"/>
      <c r="G89" s="122"/>
      <c r="H89" s="124"/>
      <c r="I89" s="23" t="s">
        <v>113</v>
      </c>
      <c r="J89" s="24">
        <v>0</v>
      </c>
      <c r="K89" s="126"/>
    </row>
    <row r="90" spans="2:11" ht="19.5" customHeight="1">
      <c r="B90" s="113">
        <v>43</v>
      </c>
      <c r="C90" s="119" t="s">
        <v>114</v>
      </c>
      <c r="D90" s="121" t="s">
        <v>114</v>
      </c>
      <c r="E90" s="121" t="s">
        <v>114</v>
      </c>
      <c r="F90" s="121" t="s">
        <v>114</v>
      </c>
      <c r="G90" s="121" t="s">
        <v>114</v>
      </c>
      <c r="H90" s="123">
        <v>0</v>
      </c>
      <c r="I90" s="21" t="s">
        <v>112</v>
      </c>
      <c r="J90" s="22"/>
      <c r="K90" s="125" t="s">
        <v>114</v>
      </c>
    </row>
    <row r="91" spans="2:11" ht="19.5" customHeight="1" thickBot="1">
      <c r="B91" s="118"/>
      <c r="C91" s="120"/>
      <c r="D91" s="122"/>
      <c r="E91" s="122"/>
      <c r="F91" s="122"/>
      <c r="G91" s="122"/>
      <c r="H91" s="124"/>
      <c r="I91" s="23" t="s">
        <v>113</v>
      </c>
      <c r="J91" s="24">
        <v>0</v>
      </c>
      <c r="K91" s="126"/>
    </row>
    <row r="92" spans="2:11" ht="19.5" customHeight="1">
      <c r="B92" s="113">
        <v>44</v>
      </c>
      <c r="C92" s="119" t="s">
        <v>114</v>
      </c>
      <c r="D92" s="121" t="s">
        <v>114</v>
      </c>
      <c r="E92" s="121" t="s">
        <v>114</v>
      </c>
      <c r="F92" s="121" t="s">
        <v>114</v>
      </c>
      <c r="G92" s="121" t="s">
        <v>114</v>
      </c>
      <c r="H92" s="123">
        <v>0</v>
      </c>
      <c r="I92" s="21" t="s">
        <v>112</v>
      </c>
      <c r="J92" s="22"/>
      <c r="K92" s="125" t="s">
        <v>114</v>
      </c>
    </row>
    <row r="93" spans="2:11" ht="19.5" customHeight="1" thickBot="1">
      <c r="B93" s="118"/>
      <c r="C93" s="120"/>
      <c r="D93" s="122"/>
      <c r="E93" s="122"/>
      <c r="F93" s="122"/>
      <c r="G93" s="122"/>
      <c r="H93" s="124"/>
      <c r="I93" s="23" t="s">
        <v>113</v>
      </c>
      <c r="J93" s="24">
        <v>0</v>
      </c>
      <c r="K93" s="126"/>
    </row>
    <row r="94" spans="2:11" ht="19.5" customHeight="1">
      <c r="B94" s="113">
        <v>45</v>
      </c>
      <c r="C94" s="119" t="s">
        <v>114</v>
      </c>
      <c r="D94" s="121" t="s">
        <v>114</v>
      </c>
      <c r="E94" s="121" t="s">
        <v>114</v>
      </c>
      <c r="F94" s="121" t="s">
        <v>114</v>
      </c>
      <c r="G94" s="121" t="s">
        <v>114</v>
      </c>
      <c r="H94" s="123">
        <v>0</v>
      </c>
      <c r="I94" s="21" t="s">
        <v>112</v>
      </c>
      <c r="J94" s="22"/>
      <c r="K94" s="125" t="s">
        <v>114</v>
      </c>
    </row>
    <row r="95" spans="2:11" ht="19.5" customHeight="1" thickBot="1">
      <c r="B95" s="118"/>
      <c r="C95" s="120"/>
      <c r="D95" s="122"/>
      <c r="E95" s="122"/>
      <c r="F95" s="122"/>
      <c r="G95" s="122"/>
      <c r="H95" s="124"/>
      <c r="I95" s="23" t="s">
        <v>113</v>
      </c>
      <c r="J95" s="24">
        <v>0</v>
      </c>
      <c r="K95" s="126"/>
    </row>
    <row r="96" spans="2:11" ht="19.5" customHeight="1">
      <c r="B96" s="113">
        <v>46</v>
      </c>
      <c r="C96" s="119" t="s">
        <v>114</v>
      </c>
      <c r="D96" s="121" t="s">
        <v>114</v>
      </c>
      <c r="E96" s="121" t="s">
        <v>114</v>
      </c>
      <c r="F96" s="121" t="s">
        <v>114</v>
      </c>
      <c r="G96" s="121" t="s">
        <v>114</v>
      </c>
      <c r="H96" s="123">
        <v>0</v>
      </c>
      <c r="I96" s="21" t="s">
        <v>112</v>
      </c>
      <c r="J96" s="22"/>
      <c r="K96" s="125" t="s">
        <v>114</v>
      </c>
    </row>
    <row r="97" spans="2:11" ht="19.5" customHeight="1" thickBot="1">
      <c r="B97" s="118"/>
      <c r="C97" s="120"/>
      <c r="D97" s="122"/>
      <c r="E97" s="122"/>
      <c r="F97" s="122"/>
      <c r="G97" s="122"/>
      <c r="H97" s="124"/>
      <c r="I97" s="23" t="s">
        <v>113</v>
      </c>
      <c r="J97" s="24">
        <v>0</v>
      </c>
      <c r="K97" s="126"/>
    </row>
    <row r="98" spans="2:11" ht="19.5" customHeight="1">
      <c r="B98" s="113">
        <v>47</v>
      </c>
      <c r="C98" s="119" t="s">
        <v>114</v>
      </c>
      <c r="D98" s="121" t="s">
        <v>114</v>
      </c>
      <c r="E98" s="121" t="s">
        <v>114</v>
      </c>
      <c r="F98" s="121" t="s">
        <v>114</v>
      </c>
      <c r="G98" s="121" t="s">
        <v>114</v>
      </c>
      <c r="H98" s="123">
        <v>0</v>
      </c>
      <c r="I98" s="21" t="s">
        <v>112</v>
      </c>
      <c r="J98" s="22"/>
      <c r="K98" s="125" t="s">
        <v>114</v>
      </c>
    </row>
    <row r="99" spans="2:11" ht="19.5" customHeight="1" thickBot="1">
      <c r="B99" s="118"/>
      <c r="C99" s="120"/>
      <c r="D99" s="122"/>
      <c r="E99" s="122"/>
      <c r="F99" s="122"/>
      <c r="G99" s="122"/>
      <c r="H99" s="124"/>
      <c r="I99" s="23" t="s">
        <v>113</v>
      </c>
      <c r="J99" s="24">
        <v>0</v>
      </c>
      <c r="K99" s="126"/>
    </row>
    <row r="100" spans="2:11" ht="19.5" customHeight="1">
      <c r="B100" s="113">
        <v>48</v>
      </c>
      <c r="C100" s="119" t="s">
        <v>114</v>
      </c>
      <c r="D100" s="121" t="s">
        <v>114</v>
      </c>
      <c r="E100" s="121" t="s">
        <v>114</v>
      </c>
      <c r="F100" s="121" t="s">
        <v>114</v>
      </c>
      <c r="G100" s="121" t="s">
        <v>114</v>
      </c>
      <c r="H100" s="123">
        <v>0</v>
      </c>
      <c r="I100" s="21" t="s">
        <v>112</v>
      </c>
      <c r="J100" s="22"/>
      <c r="K100" s="125" t="s">
        <v>114</v>
      </c>
    </row>
    <row r="101" spans="2:11" ht="19.5" customHeight="1" thickBot="1">
      <c r="B101" s="118"/>
      <c r="C101" s="120"/>
      <c r="D101" s="122"/>
      <c r="E101" s="122"/>
      <c r="F101" s="122"/>
      <c r="G101" s="122"/>
      <c r="H101" s="124"/>
      <c r="I101" s="23" t="s">
        <v>113</v>
      </c>
      <c r="J101" s="24">
        <v>0</v>
      </c>
      <c r="K101" s="126"/>
    </row>
    <row r="102" spans="2:11" ht="19.5" customHeight="1">
      <c r="B102" s="113">
        <v>49</v>
      </c>
      <c r="C102" s="119" t="s">
        <v>114</v>
      </c>
      <c r="D102" s="121" t="s">
        <v>114</v>
      </c>
      <c r="E102" s="121" t="s">
        <v>114</v>
      </c>
      <c r="F102" s="121" t="s">
        <v>114</v>
      </c>
      <c r="G102" s="121" t="s">
        <v>114</v>
      </c>
      <c r="H102" s="123">
        <v>0</v>
      </c>
      <c r="I102" s="21" t="s">
        <v>112</v>
      </c>
      <c r="J102" s="22"/>
      <c r="K102" s="125" t="s">
        <v>114</v>
      </c>
    </row>
    <row r="103" spans="2:11" ht="19.5" customHeight="1" thickBot="1">
      <c r="B103" s="118"/>
      <c r="C103" s="120"/>
      <c r="D103" s="122"/>
      <c r="E103" s="122"/>
      <c r="F103" s="122"/>
      <c r="G103" s="122"/>
      <c r="H103" s="124"/>
      <c r="I103" s="23" t="s">
        <v>113</v>
      </c>
      <c r="J103" s="24">
        <v>0</v>
      </c>
      <c r="K103" s="126"/>
    </row>
    <row r="104" spans="2:11" ht="19.5" customHeight="1">
      <c r="B104" s="113">
        <v>50</v>
      </c>
      <c r="C104" s="119" t="s">
        <v>114</v>
      </c>
      <c r="D104" s="121" t="s">
        <v>114</v>
      </c>
      <c r="E104" s="121" t="s">
        <v>114</v>
      </c>
      <c r="F104" s="121" t="s">
        <v>114</v>
      </c>
      <c r="G104" s="121" t="s">
        <v>114</v>
      </c>
      <c r="H104" s="123">
        <v>0</v>
      </c>
      <c r="I104" s="21" t="s">
        <v>112</v>
      </c>
      <c r="J104" s="22"/>
      <c r="K104" s="125" t="s">
        <v>114</v>
      </c>
    </row>
    <row r="105" spans="2:11" ht="19.5" customHeight="1" thickBot="1">
      <c r="B105" s="118"/>
      <c r="C105" s="120"/>
      <c r="D105" s="122"/>
      <c r="E105" s="122"/>
      <c r="F105" s="122"/>
      <c r="G105" s="122"/>
      <c r="H105" s="124"/>
      <c r="I105" s="23" t="s">
        <v>113</v>
      </c>
      <c r="J105" s="24">
        <v>0</v>
      </c>
      <c r="K105" s="126"/>
    </row>
    <row r="106" spans="2:11" ht="19.5" customHeight="1">
      <c r="B106" s="113">
        <v>51</v>
      </c>
      <c r="C106" s="119" t="s">
        <v>114</v>
      </c>
      <c r="D106" s="121" t="s">
        <v>114</v>
      </c>
      <c r="E106" s="121" t="s">
        <v>114</v>
      </c>
      <c r="F106" s="121" t="s">
        <v>114</v>
      </c>
      <c r="G106" s="121" t="s">
        <v>114</v>
      </c>
      <c r="H106" s="123">
        <v>0</v>
      </c>
      <c r="I106" s="21" t="s">
        <v>112</v>
      </c>
      <c r="J106" s="22"/>
      <c r="K106" s="125" t="s">
        <v>114</v>
      </c>
    </row>
    <row r="107" spans="2:11" ht="19.5" customHeight="1" thickBot="1">
      <c r="B107" s="118"/>
      <c r="C107" s="120"/>
      <c r="D107" s="122"/>
      <c r="E107" s="122"/>
      <c r="F107" s="122"/>
      <c r="G107" s="122"/>
      <c r="H107" s="124"/>
      <c r="I107" s="23" t="s">
        <v>113</v>
      </c>
      <c r="J107" s="24">
        <v>0</v>
      </c>
      <c r="K107" s="126"/>
    </row>
    <row r="108" spans="2:11" ht="19.5" customHeight="1">
      <c r="B108" s="113">
        <v>52</v>
      </c>
      <c r="C108" s="119" t="s">
        <v>114</v>
      </c>
      <c r="D108" s="121" t="s">
        <v>114</v>
      </c>
      <c r="E108" s="121" t="s">
        <v>114</v>
      </c>
      <c r="F108" s="121" t="s">
        <v>114</v>
      </c>
      <c r="G108" s="121" t="s">
        <v>114</v>
      </c>
      <c r="H108" s="123">
        <v>0</v>
      </c>
      <c r="I108" s="21" t="s">
        <v>112</v>
      </c>
      <c r="J108" s="22"/>
      <c r="K108" s="125" t="s">
        <v>114</v>
      </c>
    </row>
    <row r="109" spans="2:11" ht="19.5" customHeight="1" thickBot="1">
      <c r="B109" s="118"/>
      <c r="C109" s="120"/>
      <c r="D109" s="122"/>
      <c r="E109" s="122"/>
      <c r="F109" s="122"/>
      <c r="G109" s="122"/>
      <c r="H109" s="124"/>
      <c r="I109" s="23" t="s">
        <v>113</v>
      </c>
      <c r="J109" s="24">
        <v>0</v>
      </c>
      <c r="K109" s="126"/>
    </row>
    <row r="110" spans="2:11" ht="19.5" customHeight="1">
      <c r="B110" s="113">
        <v>53</v>
      </c>
      <c r="C110" s="119" t="s">
        <v>114</v>
      </c>
      <c r="D110" s="121" t="s">
        <v>114</v>
      </c>
      <c r="E110" s="121" t="s">
        <v>114</v>
      </c>
      <c r="F110" s="121" t="s">
        <v>114</v>
      </c>
      <c r="G110" s="121" t="s">
        <v>114</v>
      </c>
      <c r="H110" s="123">
        <v>0</v>
      </c>
      <c r="I110" s="21" t="s">
        <v>112</v>
      </c>
      <c r="J110" s="22"/>
      <c r="K110" s="125" t="s">
        <v>114</v>
      </c>
    </row>
    <row r="111" spans="2:11" ht="19.5" customHeight="1" thickBot="1">
      <c r="B111" s="118"/>
      <c r="C111" s="120"/>
      <c r="D111" s="122"/>
      <c r="E111" s="122"/>
      <c r="F111" s="122"/>
      <c r="G111" s="122"/>
      <c r="H111" s="124"/>
      <c r="I111" s="23" t="s">
        <v>113</v>
      </c>
      <c r="J111" s="24">
        <v>0</v>
      </c>
      <c r="K111" s="126"/>
    </row>
    <row r="112" spans="2:11" ht="19.5" customHeight="1">
      <c r="B112" s="113">
        <v>54</v>
      </c>
      <c r="C112" s="119" t="s">
        <v>114</v>
      </c>
      <c r="D112" s="121" t="s">
        <v>114</v>
      </c>
      <c r="E112" s="121" t="s">
        <v>114</v>
      </c>
      <c r="F112" s="121" t="s">
        <v>114</v>
      </c>
      <c r="G112" s="121" t="s">
        <v>114</v>
      </c>
      <c r="H112" s="123">
        <v>0</v>
      </c>
      <c r="I112" s="21" t="s">
        <v>112</v>
      </c>
      <c r="J112" s="22"/>
      <c r="K112" s="125" t="s">
        <v>114</v>
      </c>
    </row>
    <row r="113" spans="2:11" ht="19.5" customHeight="1" thickBot="1">
      <c r="B113" s="118"/>
      <c r="C113" s="120"/>
      <c r="D113" s="122"/>
      <c r="E113" s="122"/>
      <c r="F113" s="122"/>
      <c r="G113" s="122"/>
      <c r="H113" s="124"/>
      <c r="I113" s="23" t="s">
        <v>113</v>
      </c>
      <c r="J113" s="24">
        <v>0</v>
      </c>
      <c r="K113" s="126"/>
    </row>
    <row r="114" spans="2:11" ht="19.5" customHeight="1">
      <c r="B114" s="113">
        <v>55</v>
      </c>
      <c r="C114" s="119" t="s">
        <v>114</v>
      </c>
      <c r="D114" s="121" t="s">
        <v>114</v>
      </c>
      <c r="E114" s="121" t="s">
        <v>114</v>
      </c>
      <c r="F114" s="121" t="s">
        <v>114</v>
      </c>
      <c r="G114" s="121" t="s">
        <v>114</v>
      </c>
      <c r="H114" s="123">
        <v>0</v>
      </c>
      <c r="I114" s="21" t="s">
        <v>112</v>
      </c>
      <c r="J114" s="22"/>
      <c r="K114" s="125" t="s">
        <v>114</v>
      </c>
    </row>
    <row r="115" spans="2:11" ht="19.5" customHeight="1" thickBot="1">
      <c r="B115" s="118"/>
      <c r="C115" s="120"/>
      <c r="D115" s="122"/>
      <c r="E115" s="122"/>
      <c r="F115" s="122"/>
      <c r="G115" s="122"/>
      <c r="H115" s="124"/>
      <c r="I115" s="23" t="s">
        <v>113</v>
      </c>
      <c r="J115" s="24">
        <v>0</v>
      </c>
      <c r="K115" s="126"/>
    </row>
    <row r="116" spans="2:11" ht="19.5" customHeight="1">
      <c r="B116" s="113">
        <v>56</v>
      </c>
      <c r="C116" s="119" t="s">
        <v>114</v>
      </c>
      <c r="D116" s="121" t="s">
        <v>114</v>
      </c>
      <c r="E116" s="121" t="s">
        <v>114</v>
      </c>
      <c r="F116" s="121" t="s">
        <v>114</v>
      </c>
      <c r="G116" s="121" t="s">
        <v>114</v>
      </c>
      <c r="H116" s="123">
        <v>0</v>
      </c>
      <c r="I116" s="21" t="s">
        <v>112</v>
      </c>
      <c r="J116" s="22"/>
      <c r="K116" s="125" t="s">
        <v>114</v>
      </c>
    </row>
    <row r="117" spans="2:11" ht="19.5" customHeight="1" thickBot="1">
      <c r="B117" s="118"/>
      <c r="C117" s="120"/>
      <c r="D117" s="122"/>
      <c r="E117" s="122"/>
      <c r="F117" s="122"/>
      <c r="G117" s="122"/>
      <c r="H117" s="124"/>
      <c r="I117" s="23" t="s">
        <v>113</v>
      </c>
      <c r="J117" s="24">
        <v>0</v>
      </c>
      <c r="K117" s="126"/>
    </row>
    <row r="118" spans="2:11" ht="19.5" customHeight="1">
      <c r="B118" s="113">
        <v>57</v>
      </c>
      <c r="C118" s="119" t="s">
        <v>114</v>
      </c>
      <c r="D118" s="121" t="s">
        <v>114</v>
      </c>
      <c r="E118" s="121" t="s">
        <v>114</v>
      </c>
      <c r="F118" s="121" t="s">
        <v>114</v>
      </c>
      <c r="G118" s="121" t="s">
        <v>114</v>
      </c>
      <c r="H118" s="123">
        <v>0</v>
      </c>
      <c r="I118" s="21" t="s">
        <v>112</v>
      </c>
      <c r="J118" s="22"/>
      <c r="K118" s="125" t="s">
        <v>114</v>
      </c>
    </row>
    <row r="119" spans="2:11" ht="19.5" customHeight="1" thickBot="1">
      <c r="B119" s="118"/>
      <c r="C119" s="120"/>
      <c r="D119" s="122"/>
      <c r="E119" s="122"/>
      <c r="F119" s="122"/>
      <c r="G119" s="122"/>
      <c r="H119" s="124"/>
      <c r="I119" s="23" t="s">
        <v>113</v>
      </c>
      <c r="J119" s="24">
        <v>0</v>
      </c>
      <c r="K119" s="126"/>
    </row>
    <row r="120" spans="2:11" ht="19.5" customHeight="1">
      <c r="B120" s="113">
        <v>58</v>
      </c>
      <c r="C120" s="119" t="s">
        <v>114</v>
      </c>
      <c r="D120" s="121" t="s">
        <v>114</v>
      </c>
      <c r="E120" s="121" t="s">
        <v>114</v>
      </c>
      <c r="F120" s="121" t="s">
        <v>114</v>
      </c>
      <c r="G120" s="121" t="s">
        <v>114</v>
      </c>
      <c r="H120" s="123">
        <v>0</v>
      </c>
      <c r="I120" s="21" t="s">
        <v>112</v>
      </c>
      <c r="J120" s="22"/>
      <c r="K120" s="125" t="s">
        <v>114</v>
      </c>
    </row>
    <row r="121" spans="2:11" ht="19.5" customHeight="1" thickBot="1">
      <c r="B121" s="118"/>
      <c r="C121" s="120"/>
      <c r="D121" s="122"/>
      <c r="E121" s="122"/>
      <c r="F121" s="122"/>
      <c r="G121" s="122"/>
      <c r="H121" s="124"/>
      <c r="I121" s="23" t="s">
        <v>113</v>
      </c>
      <c r="J121" s="24">
        <v>0</v>
      </c>
      <c r="K121" s="126"/>
    </row>
    <row r="122" spans="2:11" ht="19.5" customHeight="1">
      <c r="B122" s="113">
        <v>59</v>
      </c>
      <c r="C122" s="119" t="s">
        <v>114</v>
      </c>
      <c r="D122" s="121" t="s">
        <v>114</v>
      </c>
      <c r="E122" s="121" t="s">
        <v>114</v>
      </c>
      <c r="F122" s="121" t="s">
        <v>114</v>
      </c>
      <c r="G122" s="121" t="s">
        <v>114</v>
      </c>
      <c r="H122" s="123">
        <v>0</v>
      </c>
      <c r="I122" s="21" t="s">
        <v>112</v>
      </c>
      <c r="J122" s="22"/>
      <c r="K122" s="125" t="s">
        <v>114</v>
      </c>
    </row>
    <row r="123" spans="2:11" ht="19.5" customHeight="1" thickBot="1">
      <c r="B123" s="118"/>
      <c r="C123" s="120"/>
      <c r="D123" s="122"/>
      <c r="E123" s="122"/>
      <c r="F123" s="122"/>
      <c r="G123" s="122"/>
      <c r="H123" s="124"/>
      <c r="I123" s="23" t="s">
        <v>113</v>
      </c>
      <c r="J123" s="24">
        <v>0</v>
      </c>
      <c r="K123" s="126"/>
    </row>
    <row r="124" spans="2:11" ht="19.5" customHeight="1">
      <c r="B124" s="113">
        <v>60</v>
      </c>
      <c r="C124" s="119" t="s">
        <v>114</v>
      </c>
      <c r="D124" s="121" t="s">
        <v>114</v>
      </c>
      <c r="E124" s="121" t="s">
        <v>114</v>
      </c>
      <c r="F124" s="121" t="s">
        <v>114</v>
      </c>
      <c r="G124" s="121" t="s">
        <v>114</v>
      </c>
      <c r="H124" s="123">
        <v>0</v>
      </c>
      <c r="I124" s="21" t="s">
        <v>112</v>
      </c>
      <c r="J124" s="22"/>
      <c r="K124" s="125" t="s">
        <v>114</v>
      </c>
    </row>
    <row r="125" spans="2:11" ht="19.5" customHeight="1" thickBot="1">
      <c r="B125" s="118"/>
      <c r="C125" s="120"/>
      <c r="D125" s="122"/>
      <c r="E125" s="122"/>
      <c r="F125" s="122"/>
      <c r="G125" s="122"/>
      <c r="H125" s="124"/>
      <c r="I125" s="23" t="s">
        <v>113</v>
      </c>
      <c r="J125" s="24">
        <v>0</v>
      </c>
      <c r="K125" s="126"/>
    </row>
    <row r="126" spans="2:11" ht="19.5" customHeight="1">
      <c r="B126" s="113">
        <v>61</v>
      </c>
      <c r="C126" s="119" t="s">
        <v>114</v>
      </c>
      <c r="D126" s="121" t="s">
        <v>114</v>
      </c>
      <c r="E126" s="121" t="s">
        <v>114</v>
      </c>
      <c r="F126" s="121" t="s">
        <v>114</v>
      </c>
      <c r="G126" s="121" t="s">
        <v>114</v>
      </c>
      <c r="H126" s="123">
        <v>0</v>
      </c>
      <c r="I126" s="21" t="s">
        <v>112</v>
      </c>
      <c r="J126" s="22"/>
      <c r="K126" s="125" t="s">
        <v>114</v>
      </c>
    </row>
    <row r="127" spans="2:11" ht="19.5" customHeight="1" thickBot="1">
      <c r="B127" s="118"/>
      <c r="C127" s="120"/>
      <c r="D127" s="122"/>
      <c r="E127" s="122"/>
      <c r="F127" s="122"/>
      <c r="G127" s="122"/>
      <c r="H127" s="124"/>
      <c r="I127" s="23" t="s">
        <v>113</v>
      </c>
      <c r="J127" s="24">
        <v>0</v>
      </c>
      <c r="K127" s="126"/>
    </row>
    <row r="128" spans="2:11" ht="19.5" customHeight="1">
      <c r="B128" s="113">
        <v>62</v>
      </c>
      <c r="C128" s="119" t="s">
        <v>114</v>
      </c>
      <c r="D128" s="121" t="s">
        <v>114</v>
      </c>
      <c r="E128" s="121" t="s">
        <v>114</v>
      </c>
      <c r="F128" s="121" t="s">
        <v>114</v>
      </c>
      <c r="G128" s="121" t="s">
        <v>114</v>
      </c>
      <c r="H128" s="123">
        <v>0</v>
      </c>
      <c r="I128" s="21" t="s">
        <v>112</v>
      </c>
      <c r="J128" s="22"/>
      <c r="K128" s="125" t="s">
        <v>114</v>
      </c>
    </row>
    <row r="129" spans="2:11" ht="19.5" customHeight="1" thickBot="1">
      <c r="B129" s="118"/>
      <c r="C129" s="120"/>
      <c r="D129" s="122"/>
      <c r="E129" s="122"/>
      <c r="F129" s="122"/>
      <c r="G129" s="122"/>
      <c r="H129" s="124"/>
      <c r="I129" s="23" t="s">
        <v>113</v>
      </c>
      <c r="J129" s="24">
        <v>0</v>
      </c>
      <c r="K129" s="126"/>
    </row>
    <row r="130" spans="2:11" ht="19.5" customHeight="1">
      <c r="B130" s="113">
        <v>63</v>
      </c>
      <c r="C130" s="119" t="s">
        <v>114</v>
      </c>
      <c r="D130" s="121" t="s">
        <v>114</v>
      </c>
      <c r="E130" s="121" t="s">
        <v>114</v>
      </c>
      <c r="F130" s="121" t="s">
        <v>114</v>
      </c>
      <c r="G130" s="121" t="s">
        <v>114</v>
      </c>
      <c r="H130" s="123">
        <v>0</v>
      </c>
      <c r="I130" s="21" t="s">
        <v>112</v>
      </c>
      <c r="J130" s="22"/>
      <c r="K130" s="125" t="s">
        <v>114</v>
      </c>
    </row>
    <row r="131" spans="2:11" ht="19.5" customHeight="1" thickBot="1">
      <c r="B131" s="118"/>
      <c r="C131" s="120"/>
      <c r="D131" s="122"/>
      <c r="E131" s="122"/>
      <c r="F131" s="122"/>
      <c r="G131" s="122"/>
      <c r="H131" s="124"/>
      <c r="I131" s="23" t="s">
        <v>113</v>
      </c>
      <c r="J131" s="24">
        <v>0</v>
      </c>
      <c r="K131" s="126"/>
    </row>
    <row r="132" spans="2:11" ht="19.5" customHeight="1">
      <c r="B132" s="113">
        <v>64</v>
      </c>
      <c r="C132" s="119" t="s">
        <v>114</v>
      </c>
      <c r="D132" s="121" t="s">
        <v>114</v>
      </c>
      <c r="E132" s="121" t="s">
        <v>114</v>
      </c>
      <c r="F132" s="121" t="s">
        <v>114</v>
      </c>
      <c r="G132" s="121" t="s">
        <v>114</v>
      </c>
      <c r="H132" s="123">
        <v>0</v>
      </c>
      <c r="I132" s="21" t="s">
        <v>112</v>
      </c>
      <c r="J132" s="22"/>
      <c r="K132" s="125" t="s">
        <v>114</v>
      </c>
    </row>
    <row r="133" spans="2:11" ht="19.5" customHeight="1" thickBot="1">
      <c r="B133" s="118"/>
      <c r="C133" s="120"/>
      <c r="D133" s="122"/>
      <c r="E133" s="122"/>
      <c r="F133" s="122"/>
      <c r="G133" s="122"/>
      <c r="H133" s="124"/>
      <c r="I133" s="23" t="s">
        <v>113</v>
      </c>
      <c r="J133" s="24">
        <v>0</v>
      </c>
      <c r="K133" s="126"/>
    </row>
    <row r="134" spans="2:11" ht="19.5" customHeight="1">
      <c r="B134" s="113">
        <v>65</v>
      </c>
      <c r="C134" s="119" t="s">
        <v>114</v>
      </c>
      <c r="D134" s="121" t="s">
        <v>114</v>
      </c>
      <c r="E134" s="121" t="s">
        <v>114</v>
      </c>
      <c r="F134" s="121" t="s">
        <v>114</v>
      </c>
      <c r="G134" s="121" t="s">
        <v>114</v>
      </c>
      <c r="H134" s="123">
        <v>0</v>
      </c>
      <c r="I134" s="21" t="s">
        <v>112</v>
      </c>
      <c r="J134" s="22"/>
      <c r="K134" s="125" t="s">
        <v>114</v>
      </c>
    </row>
    <row r="135" spans="2:11" ht="19.5" customHeight="1" thickBot="1">
      <c r="B135" s="118"/>
      <c r="C135" s="120"/>
      <c r="D135" s="122"/>
      <c r="E135" s="122"/>
      <c r="F135" s="122"/>
      <c r="G135" s="122"/>
      <c r="H135" s="124"/>
      <c r="I135" s="23" t="s">
        <v>113</v>
      </c>
      <c r="J135" s="24">
        <v>0</v>
      </c>
      <c r="K135" s="126"/>
    </row>
    <row r="136" spans="2:11" ht="19.5" customHeight="1">
      <c r="B136" s="113">
        <v>66</v>
      </c>
      <c r="C136" s="119" t="s">
        <v>114</v>
      </c>
      <c r="D136" s="121" t="s">
        <v>114</v>
      </c>
      <c r="E136" s="121" t="s">
        <v>114</v>
      </c>
      <c r="F136" s="121" t="s">
        <v>114</v>
      </c>
      <c r="G136" s="121" t="s">
        <v>114</v>
      </c>
      <c r="H136" s="123">
        <v>0</v>
      </c>
      <c r="I136" s="21" t="s">
        <v>112</v>
      </c>
      <c r="J136" s="22"/>
      <c r="K136" s="125" t="s">
        <v>114</v>
      </c>
    </row>
    <row r="137" spans="2:11" ht="19.5" customHeight="1" thickBot="1">
      <c r="B137" s="118"/>
      <c r="C137" s="120"/>
      <c r="D137" s="122"/>
      <c r="E137" s="122"/>
      <c r="F137" s="122"/>
      <c r="G137" s="122"/>
      <c r="H137" s="124"/>
      <c r="I137" s="23" t="s">
        <v>113</v>
      </c>
      <c r="J137" s="24">
        <v>0</v>
      </c>
      <c r="K137" s="126"/>
    </row>
    <row r="138" spans="2:11" ht="19.5" customHeight="1">
      <c r="B138" s="113">
        <v>67</v>
      </c>
      <c r="C138" s="119" t="s">
        <v>114</v>
      </c>
      <c r="D138" s="121" t="s">
        <v>114</v>
      </c>
      <c r="E138" s="121" t="s">
        <v>114</v>
      </c>
      <c r="F138" s="121" t="s">
        <v>114</v>
      </c>
      <c r="G138" s="121" t="s">
        <v>114</v>
      </c>
      <c r="H138" s="123">
        <v>0</v>
      </c>
      <c r="I138" s="21" t="s">
        <v>112</v>
      </c>
      <c r="J138" s="22"/>
      <c r="K138" s="125" t="s">
        <v>114</v>
      </c>
    </row>
    <row r="139" spans="2:11" ht="19.5" customHeight="1" thickBot="1">
      <c r="B139" s="118"/>
      <c r="C139" s="120"/>
      <c r="D139" s="122"/>
      <c r="E139" s="122"/>
      <c r="F139" s="122"/>
      <c r="G139" s="122"/>
      <c r="H139" s="124"/>
      <c r="I139" s="23" t="s">
        <v>113</v>
      </c>
      <c r="J139" s="24">
        <v>0</v>
      </c>
      <c r="K139" s="126"/>
    </row>
    <row r="140" spans="2:11" ht="19.5" customHeight="1">
      <c r="B140" s="113">
        <v>68</v>
      </c>
      <c r="C140" s="119" t="s">
        <v>114</v>
      </c>
      <c r="D140" s="121" t="s">
        <v>114</v>
      </c>
      <c r="E140" s="121" t="s">
        <v>114</v>
      </c>
      <c r="F140" s="121" t="s">
        <v>114</v>
      </c>
      <c r="G140" s="121" t="s">
        <v>114</v>
      </c>
      <c r="H140" s="123">
        <v>0</v>
      </c>
      <c r="I140" s="21" t="s">
        <v>112</v>
      </c>
      <c r="J140" s="22"/>
      <c r="K140" s="125" t="s">
        <v>114</v>
      </c>
    </row>
    <row r="141" spans="2:11" ht="19.5" customHeight="1" thickBot="1">
      <c r="B141" s="118"/>
      <c r="C141" s="120"/>
      <c r="D141" s="122"/>
      <c r="E141" s="122"/>
      <c r="F141" s="122"/>
      <c r="G141" s="122"/>
      <c r="H141" s="124"/>
      <c r="I141" s="23" t="s">
        <v>113</v>
      </c>
      <c r="J141" s="24">
        <v>0</v>
      </c>
      <c r="K141" s="126"/>
    </row>
    <row r="142" spans="2:11" ht="19.5" customHeight="1">
      <c r="B142" s="113">
        <v>69</v>
      </c>
      <c r="C142" s="119" t="s">
        <v>114</v>
      </c>
      <c r="D142" s="121" t="s">
        <v>114</v>
      </c>
      <c r="E142" s="121" t="s">
        <v>114</v>
      </c>
      <c r="F142" s="121" t="s">
        <v>114</v>
      </c>
      <c r="G142" s="121" t="s">
        <v>114</v>
      </c>
      <c r="H142" s="123">
        <v>0</v>
      </c>
      <c r="I142" s="21" t="s">
        <v>112</v>
      </c>
      <c r="J142" s="22"/>
      <c r="K142" s="125" t="s">
        <v>114</v>
      </c>
    </row>
    <row r="143" spans="2:11" ht="19.5" customHeight="1" thickBot="1">
      <c r="B143" s="118"/>
      <c r="C143" s="120"/>
      <c r="D143" s="122"/>
      <c r="E143" s="122"/>
      <c r="F143" s="122"/>
      <c r="G143" s="122"/>
      <c r="H143" s="124"/>
      <c r="I143" s="23" t="s">
        <v>113</v>
      </c>
      <c r="J143" s="24">
        <v>0</v>
      </c>
      <c r="K143" s="126"/>
    </row>
    <row r="144" spans="2:11" ht="19.5" customHeight="1">
      <c r="B144" s="113">
        <v>70</v>
      </c>
      <c r="C144" s="119" t="s">
        <v>114</v>
      </c>
      <c r="D144" s="121" t="s">
        <v>114</v>
      </c>
      <c r="E144" s="121" t="s">
        <v>114</v>
      </c>
      <c r="F144" s="121" t="s">
        <v>114</v>
      </c>
      <c r="G144" s="121" t="s">
        <v>114</v>
      </c>
      <c r="H144" s="123">
        <v>0</v>
      </c>
      <c r="I144" s="21" t="s">
        <v>112</v>
      </c>
      <c r="J144" s="22"/>
      <c r="K144" s="125" t="s">
        <v>114</v>
      </c>
    </row>
    <row r="145" spans="2:11" ht="19.5" customHeight="1" thickBot="1">
      <c r="B145" s="118"/>
      <c r="C145" s="120"/>
      <c r="D145" s="122"/>
      <c r="E145" s="122"/>
      <c r="F145" s="122"/>
      <c r="G145" s="122"/>
      <c r="H145" s="124"/>
      <c r="I145" s="23" t="s">
        <v>113</v>
      </c>
      <c r="J145" s="24">
        <v>0</v>
      </c>
      <c r="K145" s="126"/>
    </row>
    <row r="146" spans="2:11" ht="19.5" customHeight="1">
      <c r="B146" s="113">
        <v>71</v>
      </c>
      <c r="C146" s="119" t="s">
        <v>114</v>
      </c>
      <c r="D146" s="121" t="s">
        <v>114</v>
      </c>
      <c r="E146" s="121" t="s">
        <v>114</v>
      </c>
      <c r="F146" s="121" t="s">
        <v>114</v>
      </c>
      <c r="G146" s="121" t="s">
        <v>114</v>
      </c>
      <c r="H146" s="123">
        <v>0</v>
      </c>
      <c r="I146" s="21" t="s">
        <v>112</v>
      </c>
      <c r="J146" s="22"/>
      <c r="K146" s="125" t="s">
        <v>114</v>
      </c>
    </row>
    <row r="147" spans="2:11" ht="19.5" customHeight="1" thickBot="1">
      <c r="B147" s="118"/>
      <c r="C147" s="120"/>
      <c r="D147" s="122"/>
      <c r="E147" s="122"/>
      <c r="F147" s="122"/>
      <c r="G147" s="122"/>
      <c r="H147" s="124"/>
      <c r="I147" s="23" t="s">
        <v>113</v>
      </c>
      <c r="J147" s="24">
        <v>0</v>
      </c>
      <c r="K147" s="126"/>
    </row>
    <row r="148" spans="2:11" ht="19.5" customHeight="1">
      <c r="B148" s="113">
        <v>72</v>
      </c>
      <c r="C148" s="119" t="s">
        <v>114</v>
      </c>
      <c r="D148" s="121" t="s">
        <v>114</v>
      </c>
      <c r="E148" s="121" t="s">
        <v>114</v>
      </c>
      <c r="F148" s="121" t="s">
        <v>114</v>
      </c>
      <c r="G148" s="121" t="s">
        <v>114</v>
      </c>
      <c r="H148" s="123">
        <v>0</v>
      </c>
      <c r="I148" s="21" t="s">
        <v>112</v>
      </c>
      <c r="J148" s="22"/>
      <c r="K148" s="125" t="s">
        <v>114</v>
      </c>
    </row>
    <row r="149" spans="2:11" ht="19.5" customHeight="1" thickBot="1">
      <c r="B149" s="118"/>
      <c r="C149" s="120"/>
      <c r="D149" s="122"/>
      <c r="E149" s="122"/>
      <c r="F149" s="122"/>
      <c r="G149" s="122"/>
      <c r="H149" s="124"/>
      <c r="I149" s="23" t="s">
        <v>113</v>
      </c>
      <c r="J149" s="24">
        <v>0</v>
      </c>
      <c r="K149" s="126"/>
    </row>
    <row r="150" spans="2:11" ht="19.5" customHeight="1">
      <c r="B150" s="113">
        <v>73</v>
      </c>
      <c r="C150" s="119" t="s">
        <v>114</v>
      </c>
      <c r="D150" s="121" t="s">
        <v>114</v>
      </c>
      <c r="E150" s="121" t="s">
        <v>114</v>
      </c>
      <c r="F150" s="121" t="s">
        <v>114</v>
      </c>
      <c r="G150" s="121" t="s">
        <v>114</v>
      </c>
      <c r="H150" s="123">
        <v>0</v>
      </c>
      <c r="I150" s="21" t="s">
        <v>112</v>
      </c>
      <c r="J150" s="22"/>
      <c r="K150" s="125" t="s">
        <v>114</v>
      </c>
    </row>
    <row r="151" spans="2:11" ht="19.5" customHeight="1" thickBot="1">
      <c r="B151" s="118"/>
      <c r="C151" s="120"/>
      <c r="D151" s="122"/>
      <c r="E151" s="122"/>
      <c r="F151" s="122"/>
      <c r="G151" s="122"/>
      <c r="H151" s="124"/>
      <c r="I151" s="23" t="s">
        <v>113</v>
      </c>
      <c r="J151" s="24">
        <v>0</v>
      </c>
      <c r="K151" s="126"/>
    </row>
    <row r="152" spans="2:11" ht="19.5" customHeight="1">
      <c r="B152" s="113">
        <v>74</v>
      </c>
      <c r="C152" s="119" t="s">
        <v>114</v>
      </c>
      <c r="D152" s="121" t="s">
        <v>114</v>
      </c>
      <c r="E152" s="121" t="s">
        <v>114</v>
      </c>
      <c r="F152" s="121" t="s">
        <v>114</v>
      </c>
      <c r="G152" s="121" t="s">
        <v>114</v>
      </c>
      <c r="H152" s="123">
        <v>0</v>
      </c>
      <c r="I152" s="21" t="s">
        <v>112</v>
      </c>
      <c r="J152" s="22"/>
      <c r="K152" s="125" t="s">
        <v>114</v>
      </c>
    </row>
    <row r="153" spans="2:11" ht="19.5" customHeight="1" thickBot="1">
      <c r="B153" s="118"/>
      <c r="C153" s="120"/>
      <c r="D153" s="122"/>
      <c r="E153" s="122"/>
      <c r="F153" s="122"/>
      <c r="G153" s="122"/>
      <c r="H153" s="124"/>
      <c r="I153" s="23" t="s">
        <v>113</v>
      </c>
      <c r="J153" s="24">
        <v>0</v>
      </c>
      <c r="K153" s="126"/>
    </row>
    <row r="154" spans="2:11" ht="19.5" customHeight="1">
      <c r="B154" s="113">
        <v>75</v>
      </c>
      <c r="C154" s="119" t="s">
        <v>114</v>
      </c>
      <c r="D154" s="121" t="s">
        <v>114</v>
      </c>
      <c r="E154" s="121" t="s">
        <v>114</v>
      </c>
      <c r="F154" s="121" t="s">
        <v>114</v>
      </c>
      <c r="G154" s="121" t="s">
        <v>114</v>
      </c>
      <c r="H154" s="123">
        <v>0</v>
      </c>
      <c r="I154" s="21" t="s">
        <v>112</v>
      </c>
      <c r="J154" s="22"/>
      <c r="K154" s="125" t="s">
        <v>114</v>
      </c>
    </row>
    <row r="155" spans="2:11" ht="19.5" customHeight="1" thickBot="1">
      <c r="B155" s="118"/>
      <c r="C155" s="120"/>
      <c r="D155" s="122"/>
      <c r="E155" s="122"/>
      <c r="F155" s="122"/>
      <c r="G155" s="122"/>
      <c r="H155" s="124"/>
      <c r="I155" s="23" t="s">
        <v>113</v>
      </c>
      <c r="J155" s="24">
        <v>0</v>
      </c>
      <c r="K155" s="126"/>
    </row>
    <row r="156" spans="2:11" ht="19.5" customHeight="1">
      <c r="B156" s="113">
        <v>76</v>
      </c>
      <c r="C156" s="119" t="s">
        <v>114</v>
      </c>
      <c r="D156" s="121" t="s">
        <v>114</v>
      </c>
      <c r="E156" s="121" t="s">
        <v>114</v>
      </c>
      <c r="F156" s="121" t="s">
        <v>114</v>
      </c>
      <c r="G156" s="121" t="s">
        <v>114</v>
      </c>
      <c r="H156" s="123">
        <v>0</v>
      </c>
      <c r="I156" s="21" t="s">
        <v>112</v>
      </c>
      <c r="J156" s="22"/>
      <c r="K156" s="125" t="s">
        <v>114</v>
      </c>
    </row>
    <row r="157" spans="2:11" ht="19.5" customHeight="1" thickBot="1">
      <c r="B157" s="118"/>
      <c r="C157" s="120"/>
      <c r="D157" s="122"/>
      <c r="E157" s="122"/>
      <c r="F157" s="122"/>
      <c r="G157" s="122"/>
      <c r="H157" s="124"/>
      <c r="I157" s="23" t="s">
        <v>113</v>
      </c>
      <c r="J157" s="24">
        <v>0</v>
      </c>
      <c r="K157" s="126"/>
    </row>
    <row r="158" spans="2:11" ht="19.5" customHeight="1">
      <c r="B158" s="113">
        <v>77</v>
      </c>
      <c r="C158" s="119" t="s">
        <v>114</v>
      </c>
      <c r="D158" s="121" t="s">
        <v>114</v>
      </c>
      <c r="E158" s="121" t="s">
        <v>114</v>
      </c>
      <c r="F158" s="121" t="s">
        <v>114</v>
      </c>
      <c r="G158" s="121" t="s">
        <v>114</v>
      </c>
      <c r="H158" s="123">
        <v>0</v>
      </c>
      <c r="I158" s="21" t="s">
        <v>112</v>
      </c>
      <c r="J158" s="22"/>
      <c r="K158" s="125" t="s">
        <v>114</v>
      </c>
    </row>
    <row r="159" spans="2:11" ht="19.5" customHeight="1" thickBot="1">
      <c r="B159" s="118"/>
      <c r="C159" s="120"/>
      <c r="D159" s="122"/>
      <c r="E159" s="122"/>
      <c r="F159" s="122"/>
      <c r="G159" s="122"/>
      <c r="H159" s="124"/>
      <c r="I159" s="23" t="s">
        <v>113</v>
      </c>
      <c r="J159" s="24">
        <v>0</v>
      </c>
      <c r="K159" s="126"/>
    </row>
    <row r="160" spans="2:11" ht="19.5" customHeight="1">
      <c r="B160" s="113">
        <v>78</v>
      </c>
      <c r="C160" s="119" t="s">
        <v>114</v>
      </c>
      <c r="D160" s="121" t="s">
        <v>114</v>
      </c>
      <c r="E160" s="121" t="s">
        <v>114</v>
      </c>
      <c r="F160" s="121" t="s">
        <v>114</v>
      </c>
      <c r="G160" s="121" t="s">
        <v>114</v>
      </c>
      <c r="H160" s="123">
        <v>0</v>
      </c>
      <c r="I160" s="21" t="s">
        <v>112</v>
      </c>
      <c r="J160" s="22"/>
      <c r="K160" s="125" t="s">
        <v>114</v>
      </c>
    </row>
    <row r="161" spans="2:11" ht="19.5" customHeight="1" thickBot="1">
      <c r="B161" s="118"/>
      <c r="C161" s="120"/>
      <c r="D161" s="122"/>
      <c r="E161" s="122"/>
      <c r="F161" s="122"/>
      <c r="G161" s="122"/>
      <c r="H161" s="124"/>
      <c r="I161" s="23" t="s">
        <v>113</v>
      </c>
      <c r="J161" s="24">
        <v>0</v>
      </c>
      <c r="K161" s="126"/>
    </row>
    <row r="162" spans="2:11" ht="19.5" customHeight="1">
      <c r="B162" s="113">
        <v>79</v>
      </c>
      <c r="C162" s="119" t="s">
        <v>114</v>
      </c>
      <c r="D162" s="121" t="s">
        <v>114</v>
      </c>
      <c r="E162" s="121" t="s">
        <v>114</v>
      </c>
      <c r="F162" s="121" t="s">
        <v>114</v>
      </c>
      <c r="G162" s="121" t="s">
        <v>114</v>
      </c>
      <c r="H162" s="123">
        <v>0</v>
      </c>
      <c r="I162" s="21" t="s">
        <v>112</v>
      </c>
      <c r="J162" s="22"/>
      <c r="K162" s="125" t="s">
        <v>114</v>
      </c>
    </row>
    <row r="163" spans="2:11" ht="19.5" customHeight="1" thickBot="1">
      <c r="B163" s="118"/>
      <c r="C163" s="120"/>
      <c r="D163" s="122"/>
      <c r="E163" s="122"/>
      <c r="F163" s="122"/>
      <c r="G163" s="122"/>
      <c r="H163" s="124"/>
      <c r="I163" s="23" t="s">
        <v>113</v>
      </c>
      <c r="J163" s="24">
        <v>0</v>
      </c>
      <c r="K163" s="126"/>
    </row>
    <row r="164" spans="2:11" ht="19.5" customHeight="1">
      <c r="B164" s="113">
        <v>80</v>
      </c>
      <c r="C164" s="119" t="s">
        <v>114</v>
      </c>
      <c r="D164" s="121" t="s">
        <v>114</v>
      </c>
      <c r="E164" s="121" t="s">
        <v>114</v>
      </c>
      <c r="F164" s="121" t="s">
        <v>114</v>
      </c>
      <c r="G164" s="121" t="s">
        <v>114</v>
      </c>
      <c r="H164" s="123">
        <v>0</v>
      </c>
      <c r="I164" s="21" t="s">
        <v>112</v>
      </c>
      <c r="J164" s="22"/>
      <c r="K164" s="125" t="s">
        <v>114</v>
      </c>
    </row>
    <row r="165" spans="2:11" ht="19.5" customHeight="1" thickBot="1">
      <c r="B165" s="118"/>
      <c r="C165" s="120"/>
      <c r="D165" s="122"/>
      <c r="E165" s="122"/>
      <c r="F165" s="122"/>
      <c r="G165" s="122"/>
      <c r="H165" s="124"/>
      <c r="I165" s="23" t="s">
        <v>113</v>
      </c>
      <c r="J165" s="24">
        <v>0</v>
      </c>
      <c r="K165" s="126"/>
    </row>
    <row r="166" spans="2:11" ht="19.5" customHeight="1">
      <c r="B166" s="113">
        <v>81</v>
      </c>
      <c r="C166" s="119" t="s">
        <v>114</v>
      </c>
      <c r="D166" s="121" t="s">
        <v>114</v>
      </c>
      <c r="E166" s="121" t="s">
        <v>114</v>
      </c>
      <c r="F166" s="121" t="s">
        <v>114</v>
      </c>
      <c r="G166" s="121" t="s">
        <v>114</v>
      </c>
      <c r="H166" s="123">
        <v>0</v>
      </c>
      <c r="I166" s="21" t="s">
        <v>112</v>
      </c>
      <c r="J166" s="22"/>
      <c r="K166" s="125" t="s">
        <v>114</v>
      </c>
    </row>
    <row r="167" spans="2:11" ht="19.5" customHeight="1" thickBot="1">
      <c r="B167" s="118"/>
      <c r="C167" s="120"/>
      <c r="D167" s="122"/>
      <c r="E167" s="122"/>
      <c r="F167" s="122"/>
      <c r="G167" s="122"/>
      <c r="H167" s="124"/>
      <c r="I167" s="23" t="s">
        <v>113</v>
      </c>
      <c r="J167" s="24">
        <v>0</v>
      </c>
      <c r="K167" s="126"/>
    </row>
    <row r="168" spans="2:11" ht="19.5" customHeight="1">
      <c r="B168" s="113">
        <v>82</v>
      </c>
      <c r="C168" s="119" t="s">
        <v>114</v>
      </c>
      <c r="D168" s="121" t="s">
        <v>114</v>
      </c>
      <c r="E168" s="121" t="s">
        <v>114</v>
      </c>
      <c r="F168" s="121" t="s">
        <v>114</v>
      </c>
      <c r="G168" s="121" t="s">
        <v>114</v>
      </c>
      <c r="H168" s="123">
        <v>0</v>
      </c>
      <c r="I168" s="21" t="s">
        <v>112</v>
      </c>
      <c r="J168" s="22"/>
      <c r="K168" s="125" t="s">
        <v>114</v>
      </c>
    </row>
    <row r="169" spans="2:11" ht="19.5" customHeight="1" thickBot="1">
      <c r="B169" s="118"/>
      <c r="C169" s="120"/>
      <c r="D169" s="122"/>
      <c r="E169" s="122"/>
      <c r="F169" s="122"/>
      <c r="G169" s="122"/>
      <c r="H169" s="124"/>
      <c r="I169" s="23" t="s">
        <v>113</v>
      </c>
      <c r="J169" s="24">
        <v>0</v>
      </c>
      <c r="K169" s="126"/>
    </row>
    <row r="170" spans="2:11" ht="19.5" customHeight="1">
      <c r="B170" s="113">
        <v>83</v>
      </c>
      <c r="C170" s="119" t="s">
        <v>114</v>
      </c>
      <c r="D170" s="121" t="s">
        <v>114</v>
      </c>
      <c r="E170" s="121" t="s">
        <v>114</v>
      </c>
      <c r="F170" s="121" t="s">
        <v>114</v>
      </c>
      <c r="G170" s="121" t="s">
        <v>114</v>
      </c>
      <c r="H170" s="123">
        <v>0</v>
      </c>
      <c r="I170" s="21" t="s">
        <v>112</v>
      </c>
      <c r="J170" s="22"/>
      <c r="K170" s="125" t="s">
        <v>114</v>
      </c>
    </row>
    <row r="171" spans="2:11" ht="19.5" customHeight="1" thickBot="1">
      <c r="B171" s="118"/>
      <c r="C171" s="120"/>
      <c r="D171" s="122"/>
      <c r="E171" s="122"/>
      <c r="F171" s="122"/>
      <c r="G171" s="122"/>
      <c r="H171" s="124"/>
      <c r="I171" s="23" t="s">
        <v>113</v>
      </c>
      <c r="J171" s="24">
        <v>0</v>
      </c>
      <c r="K171" s="126"/>
    </row>
    <row r="172" spans="2:11" ht="19.5" customHeight="1">
      <c r="B172" s="113">
        <v>84</v>
      </c>
      <c r="C172" s="119" t="s">
        <v>114</v>
      </c>
      <c r="D172" s="121" t="s">
        <v>114</v>
      </c>
      <c r="E172" s="121" t="s">
        <v>114</v>
      </c>
      <c r="F172" s="121" t="s">
        <v>114</v>
      </c>
      <c r="G172" s="121" t="s">
        <v>114</v>
      </c>
      <c r="H172" s="123">
        <v>0</v>
      </c>
      <c r="I172" s="21" t="s">
        <v>112</v>
      </c>
      <c r="J172" s="22"/>
      <c r="K172" s="125" t="s">
        <v>114</v>
      </c>
    </row>
    <row r="173" spans="2:11" ht="19.5" customHeight="1" thickBot="1">
      <c r="B173" s="118"/>
      <c r="C173" s="120"/>
      <c r="D173" s="122"/>
      <c r="E173" s="122"/>
      <c r="F173" s="122"/>
      <c r="G173" s="122"/>
      <c r="H173" s="124"/>
      <c r="I173" s="23" t="s">
        <v>113</v>
      </c>
      <c r="J173" s="24">
        <v>0</v>
      </c>
      <c r="K173" s="126"/>
    </row>
    <row r="174" spans="2:11" ht="19.5" customHeight="1">
      <c r="B174" s="113">
        <v>85</v>
      </c>
      <c r="C174" s="119" t="s">
        <v>114</v>
      </c>
      <c r="D174" s="121" t="s">
        <v>114</v>
      </c>
      <c r="E174" s="121" t="s">
        <v>114</v>
      </c>
      <c r="F174" s="121" t="s">
        <v>114</v>
      </c>
      <c r="G174" s="121" t="s">
        <v>114</v>
      </c>
      <c r="H174" s="123">
        <v>0</v>
      </c>
      <c r="I174" s="21" t="s">
        <v>112</v>
      </c>
      <c r="J174" s="22"/>
      <c r="K174" s="125" t="s">
        <v>114</v>
      </c>
    </row>
    <row r="175" spans="2:11" ht="19.5" customHeight="1" thickBot="1">
      <c r="B175" s="118"/>
      <c r="C175" s="120"/>
      <c r="D175" s="122"/>
      <c r="E175" s="122"/>
      <c r="F175" s="122"/>
      <c r="G175" s="122"/>
      <c r="H175" s="124"/>
      <c r="I175" s="23" t="s">
        <v>113</v>
      </c>
      <c r="J175" s="24">
        <v>0</v>
      </c>
      <c r="K175" s="126"/>
    </row>
    <row r="176" spans="2:11" ht="19.5" customHeight="1">
      <c r="B176" s="113">
        <v>86</v>
      </c>
      <c r="C176" s="119" t="s">
        <v>114</v>
      </c>
      <c r="D176" s="121" t="s">
        <v>114</v>
      </c>
      <c r="E176" s="121" t="s">
        <v>114</v>
      </c>
      <c r="F176" s="121" t="s">
        <v>114</v>
      </c>
      <c r="G176" s="121" t="s">
        <v>114</v>
      </c>
      <c r="H176" s="123">
        <v>0</v>
      </c>
      <c r="I176" s="21" t="s">
        <v>112</v>
      </c>
      <c r="J176" s="22"/>
      <c r="K176" s="125" t="s">
        <v>114</v>
      </c>
    </row>
    <row r="177" spans="2:11" ht="19.5" customHeight="1" thickBot="1">
      <c r="B177" s="118"/>
      <c r="C177" s="120"/>
      <c r="D177" s="122"/>
      <c r="E177" s="122"/>
      <c r="F177" s="122"/>
      <c r="G177" s="122"/>
      <c r="H177" s="124"/>
      <c r="I177" s="23" t="s">
        <v>113</v>
      </c>
      <c r="J177" s="24">
        <v>0</v>
      </c>
      <c r="K177" s="126"/>
    </row>
    <row r="178" spans="2:11" ht="19.5" customHeight="1">
      <c r="B178" s="113">
        <v>87</v>
      </c>
      <c r="C178" s="119" t="s">
        <v>114</v>
      </c>
      <c r="D178" s="121" t="s">
        <v>114</v>
      </c>
      <c r="E178" s="121" t="s">
        <v>114</v>
      </c>
      <c r="F178" s="121" t="s">
        <v>114</v>
      </c>
      <c r="G178" s="121" t="s">
        <v>114</v>
      </c>
      <c r="H178" s="123">
        <v>0</v>
      </c>
      <c r="I178" s="21" t="s">
        <v>112</v>
      </c>
      <c r="J178" s="22"/>
      <c r="K178" s="125" t="s">
        <v>114</v>
      </c>
    </row>
    <row r="179" spans="2:11" ht="19.5" customHeight="1" thickBot="1">
      <c r="B179" s="118"/>
      <c r="C179" s="120"/>
      <c r="D179" s="122"/>
      <c r="E179" s="122"/>
      <c r="F179" s="122"/>
      <c r="G179" s="122"/>
      <c r="H179" s="124"/>
      <c r="I179" s="23" t="s">
        <v>113</v>
      </c>
      <c r="J179" s="24">
        <v>0</v>
      </c>
      <c r="K179" s="126"/>
    </row>
    <row r="180" spans="2:11" ht="19.5" customHeight="1">
      <c r="B180" s="113">
        <v>88</v>
      </c>
      <c r="C180" s="119" t="s">
        <v>114</v>
      </c>
      <c r="D180" s="121" t="s">
        <v>114</v>
      </c>
      <c r="E180" s="121" t="s">
        <v>114</v>
      </c>
      <c r="F180" s="121" t="s">
        <v>114</v>
      </c>
      <c r="G180" s="121" t="s">
        <v>114</v>
      </c>
      <c r="H180" s="123">
        <v>0</v>
      </c>
      <c r="I180" s="21" t="s">
        <v>112</v>
      </c>
      <c r="J180" s="22"/>
      <c r="K180" s="125" t="s">
        <v>114</v>
      </c>
    </row>
    <row r="181" spans="2:11" ht="19.5" customHeight="1" thickBot="1">
      <c r="B181" s="118"/>
      <c r="C181" s="120"/>
      <c r="D181" s="122"/>
      <c r="E181" s="122"/>
      <c r="F181" s="122"/>
      <c r="G181" s="122"/>
      <c r="H181" s="124"/>
      <c r="I181" s="23" t="s">
        <v>113</v>
      </c>
      <c r="J181" s="24">
        <v>0</v>
      </c>
      <c r="K181" s="126"/>
    </row>
    <row r="182" spans="2:11" ht="19.5" customHeight="1">
      <c r="B182" s="113">
        <v>89</v>
      </c>
      <c r="C182" s="119" t="s">
        <v>114</v>
      </c>
      <c r="D182" s="121" t="s">
        <v>114</v>
      </c>
      <c r="E182" s="121" t="s">
        <v>114</v>
      </c>
      <c r="F182" s="121" t="s">
        <v>114</v>
      </c>
      <c r="G182" s="121" t="s">
        <v>114</v>
      </c>
      <c r="H182" s="123">
        <v>0</v>
      </c>
      <c r="I182" s="21" t="s">
        <v>112</v>
      </c>
      <c r="J182" s="22"/>
      <c r="K182" s="125" t="s">
        <v>114</v>
      </c>
    </row>
    <row r="183" spans="2:11" ht="19.5" customHeight="1" thickBot="1">
      <c r="B183" s="118"/>
      <c r="C183" s="120"/>
      <c r="D183" s="122"/>
      <c r="E183" s="122"/>
      <c r="F183" s="122"/>
      <c r="G183" s="122"/>
      <c r="H183" s="124"/>
      <c r="I183" s="23" t="s">
        <v>113</v>
      </c>
      <c r="J183" s="24">
        <v>0</v>
      </c>
      <c r="K183" s="126"/>
    </row>
    <row r="184" spans="2:11" ht="19.5" customHeight="1">
      <c r="B184" s="113">
        <v>90</v>
      </c>
      <c r="C184" s="119" t="s">
        <v>114</v>
      </c>
      <c r="D184" s="121" t="s">
        <v>114</v>
      </c>
      <c r="E184" s="121" t="s">
        <v>114</v>
      </c>
      <c r="F184" s="121" t="s">
        <v>114</v>
      </c>
      <c r="G184" s="121" t="s">
        <v>114</v>
      </c>
      <c r="H184" s="123">
        <v>0</v>
      </c>
      <c r="I184" s="21" t="s">
        <v>112</v>
      </c>
      <c r="J184" s="22"/>
      <c r="K184" s="125" t="s">
        <v>114</v>
      </c>
    </row>
    <row r="185" spans="2:11" ht="19.5" customHeight="1" thickBot="1">
      <c r="B185" s="118"/>
      <c r="C185" s="120"/>
      <c r="D185" s="122"/>
      <c r="E185" s="122"/>
      <c r="F185" s="122"/>
      <c r="G185" s="122"/>
      <c r="H185" s="124"/>
      <c r="I185" s="23" t="s">
        <v>113</v>
      </c>
      <c r="J185" s="24">
        <v>0</v>
      </c>
      <c r="K185" s="126"/>
    </row>
    <row r="186" spans="2:11" ht="19.5" customHeight="1">
      <c r="B186" s="113">
        <v>91</v>
      </c>
      <c r="C186" s="119" t="s">
        <v>114</v>
      </c>
      <c r="D186" s="121" t="s">
        <v>114</v>
      </c>
      <c r="E186" s="121" t="s">
        <v>114</v>
      </c>
      <c r="F186" s="121" t="s">
        <v>114</v>
      </c>
      <c r="G186" s="121" t="s">
        <v>114</v>
      </c>
      <c r="H186" s="123">
        <v>0</v>
      </c>
      <c r="I186" s="21" t="s">
        <v>112</v>
      </c>
      <c r="J186" s="22"/>
      <c r="K186" s="125" t="s">
        <v>114</v>
      </c>
    </row>
    <row r="187" spans="2:11" ht="19.5" customHeight="1" thickBot="1">
      <c r="B187" s="118"/>
      <c r="C187" s="120"/>
      <c r="D187" s="122"/>
      <c r="E187" s="122"/>
      <c r="F187" s="122"/>
      <c r="G187" s="122"/>
      <c r="H187" s="124"/>
      <c r="I187" s="23" t="s">
        <v>113</v>
      </c>
      <c r="J187" s="24">
        <v>0</v>
      </c>
      <c r="K187" s="126"/>
    </row>
    <row r="188" spans="2:11" ht="19.5" customHeight="1">
      <c r="B188" s="113">
        <v>92</v>
      </c>
      <c r="C188" s="119" t="s">
        <v>114</v>
      </c>
      <c r="D188" s="121" t="s">
        <v>114</v>
      </c>
      <c r="E188" s="121" t="s">
        <v>114</v>
      </c>
      <c r="F188" s="121" t="s">
        <v>114</v>
      </c>
      <c r="G188" s="121" t="s">
        <v>114</v>
      </c>
      <c r="H188" s="123">
        <v>0</v>
      </c>
      <c r="I188" s="21" t="s">
        <v>112</v>
      </c>
      <c r="J188" s="22"/>
      <c r="K188" s="125" t="s">
        <v>114</v>
      </c>
    </row>
    <row r="189" spans="2:11" ht="19.5" customHeight="1" thickBot="1">
      <c r="B189" s="118"/>
      <c r="C189" s="120"/>
      <c r="D189" s="122"/>
      <c r="E189" s="122"/>
      <c r="F189" s="122"/>
      <c r="G189" s="122"/>
      <c r="H189" s="124"/>
      <c r="I189" s="23" t="s">
        <v>113</v>
      </c>
      <c r="J189" s="24">
        <v>0</v>
      </c>
      <c r="K189" s="126"/>
    </row>
    <row r="190" spans="2:11" ht="19.5" customHeight="1">
      <c r="B190" s="113">
        <v>93</v>
      </c>
      <c r="C190" s="119" t="s">
        <v>114</v>
      </c>
      <c r="D190" s="121" t="s">
        <v>114</v>
      </c>
      <c r="E190" s="121" t="s">
        <v>114</v>
      </c>
      <c r="F190" s="121" t="s">
        <v>114</v>
      </c>
      <c r="G190" s="121" t="s">
        <v>114</v>
      </c>
      <c r="H190" s="123">
        <v>0</v>
      </c>
      <c r="I190" s="21" t="s">
        <v>112</v>
      </c>
      <c r="J190" s="22"/>
      <c r="K190" s="125" t="s">
        <v>114</v>
      </c>
    </row>
    <row r="191" spans="2:11" ht="19.5" customHeight="1" thickBot="1">
      <c r="B191" s="118"/>
      <c r="C191" s="120"/>
      <c r="D191" s="122"/>
      <c r="E191" s="122"/>
      <c r="F191" s="122"/>
      <c r="G191" s="122"/>
      <c r="H191" s="124"/>
      <c r="I191" s="23" t="s">
        <v>113</v>
      </c>
      <c r="J191" s="24">
        <v>0</v>
      </c>
      <c r="K191" s="126"/>
    </row>
    <row r="192" spans="2:11" ht="19.5" customHeight="1">
      <c r="B192" s="113">
        <v>94</v>
      </c>
      <c r="C192" s="119" t="s">
        <v>114</v>
      </c>
      <c r="D192" s="121" t="s">
        <v>114</v>
      </c>
      <c r="E192" s="121" t="s">
        <v>114</v>
      </c>
      <c r="F192" s="121" t="s">
        <v>114</v>
      </c>
      <c r="G192" s="121" t="s">
        <v>114</v>
      </c>
      <c r="H192" s="123">
        <v>0</v>
      </c>
      <c r="I192" s="21" t="s">
        <v>112</v>
      </c>
      <c r="J192" s="22"/>
      <c r="K192" s="125" t="s">
        <v>114</v>
      </c>
    </row>
    <row r="193" spans="2:12" ht="19.5" customHeight="1" thickBot="1">
      <c r="B193" s="118"/>
      <c r="C193" s="120"/>
      <c r="D193" s="122"/>
      <c r="E193" s="122"/>
      <c r="F193" s="122"/>
      <c r="G193" s="122"/>
      <c r="H193" s="124"/>
      <c r="I193" s="23" t="s">
        <v>113</v>
      </c>
      <c r="J193" s="24">
        <v>0</v>
      </c>
      <c r="K193" s="126"/>
    </row>
    <row r="194" spans="2:12" ht="19.5" customHeight="1">
      <c r="B194" s="113">
        <v>95</v>
      </c>
      <c r="C194" s="119" t="s">
        <v>114</v>
      </c>
      <c r="D194" s="121" t="s">
        <v>114</v>
      </c>
      <c r="E194" s="121" t="s">
        <v>114</v>
      </c>
      <c r="F194" s="121" t="s">
        <v>114</v>
      </c>
      <c r="G194" s="121" t="s">
        <v>114</v>
      </c>
      <c r="H194" s="123">
        <v>0</v>
      </c>
      <c r="I194" s="21" t="s">
        <v>112</v>
      </c>
      <c r="J194" s="22"/>
      <c r="K194" s="125" t="s">
        <v>114</v>
      </c>
    </row>
    <row r="195" spans="2:12" ht="19.5" customHeight="1" thickBot="1">
      <c r="B195" s="118"/>
      <c r="C195" s="120"/>
      <c r="D195" s="122"/>
      <c r="E195" s="122"/>
      <c r="F195" s="122"/>
      <c r="G195" s="122"/>
      <c r="H195" s="124"/>
      <c r="I195" s="23" t="s">
        <v>113</v>
      </c>
      <c r="J195" s="24">
        <v>0</v>
      </c>
      <c r="K195" s="126"/>
    </row>
    <row r="196" spans="2:12" ht="19.5" customHeight="1">
      <c r="B196" s="113">
        <v>96</v>
      </c>
      <c r="C196" s="119" t="s">
        <v>114</v>
      </c>
      <c r="D196" s="121" t="s">
        <v>114</v>
      </c>
      <c r="E196" s="121" t="s">
        <v>114</v>
      </c>
      <c r="F196" s="121" t="s">
        <v>114</v>
      </c>
      <c r="G196" s="121" t="s">
        <v>114</v>
      </c>
      <c r="H196" s="123">
        <v>0</v>
      </c>
      <c r="I196" s="21" t="s">
        <v>112</v>
      </c>
      <c r="J196" s="22"/>
      <c r="K196" s="125" t="s">
        <v>114</v>
      </c>
    </row>
    <row r="197" spans="2:12" ht="19.5" customHeight="1" thickBot="1">
      <c r="B197" s="118"/>
      <c r="C197" s="120"/>
      <c r="D197" s="122"/>
      <c r="E197" s="122"/>
      <c r="F197" s="122"/>
      <c r="G197" s="122"/>
      <c r="H197" s="124"/>
      <c r="I197" s="23" t="s">
        <v>113</v>
      </c>
      <c r="J197" s="24">
        <v>0</v>
      </c>
      <c r="K197" s="126"/>
    </row>
    <row r="198" spans="2:12" ht="19.5" customHeight="1">
      <c r="B198" s="113">
        <v>97</v>
      </c>
      <c r="C198" s="119" t="s">
        <v>114</v>
      </c>
      <c r="D198" s="121" t="s">
        <v>114</v>
      </c>
      <c r="E198" s="121" t="s">
        <v>114</v>
      </c>
      <c r="F198" s="121" t="s">
        <v>114</v>
      </c>
      <c r="G198" s="121" t="s">
        <v>114</v>
      </c>
      <c r="H198" s="123">
        <v>0</v>
      </c>
      <c r="I198" s="21" t="s">
        <v>112</v>
      </c>
      <c r="J198" s="22"/>
      <c r="K198" s="125" t="s">
        <v>114</v>
      </c>
    </row>
    <row r="199" spans="2:12" ht="19.5" customHeight="1" thickBot="1">
      <c r="B199" s="118"/>
      <c r="C199" s="120"/>
      <c r="D199" s="122"/>
      <c r="E199" s="122"/>
      <c r="F199" s="122"/>
      <c r="G199" s="122"/>
      <c r="H199" s="124"/>
      <c r="I199" s="23" t="s">
        <v>113</v>
      </c>
      <c r="J199" s="24">
        <v>0</v>
      </c>
      <c r="K199" s="126"/>
    </row>
    <row r="200" spans="2:12" ht="19.5" customHeight="1">
      <c r="B200" s="113">
        <v>98</v>
      </c>
      <c r="C200" s="119" t="s">
        <v>114</v>
      </c>
      <c r="D200" s="121" t="s">
        <v>114</v>
      </c>
      <c r="E200" s="121" t="s">
        <v>114</v>
      </c>
      <c r="F200" s="121" t="s">
        <v>114</v>
      </c>
      <c r="G200" s="121" t="s">
        <v>114</v>
      </c>
      <c r="H200" s="123">
        <v>0</v>
      </c>
      <c r="I200" s="21" t="s">
        <v>112</v>
      </c>
      <c r="J200" s="22"/>
      <c r="K200" s="125" t="s">
        <v>114</v>
      </c>
    </row>
    <row r="201" spans="2:12" ht="19.5" customHeight="1" thickBot="1">
      <c r="B201" s="118"/>
      <c r="C201" s="120"/>
      <c r="D201" s="122"/>
      <c r="E201" s="122"/>
      <c r="F201" s="122"/>
      <c r="G201" s="122"/>
      <c r="H201" s="124"/>
      <c r="I201" s="23" t="s">
        <v>113</v>
      </c>
      <c r="J201" s="24">
        <v>0</v>
      </c>
      <c r="K201" s="126"/>
    </row>
    <row r="202" spans="2:12" ht="19.5" customHeight="1">
      <c r="B202" s="113">
        <v>99</v>
      </c>
      <c r="C202" s="119" t="s">
        <v>114</v>
      </c>
      <c r="D202" s="121" t="s">
        <v>114</v>
      </c>
      <c r="E202" s="121" t="s">
        <v>114</v>
      </c>
      <c r="F202" s="121" t="s">
        <v>114</v>
      </c>
      <c r="G202" s="121" t="s">
        <v>114</v>
      </c>
      <c r="H202" s="123">
        <v>0</v>
      </c>
      <c r="I202" s="21" t="s">
        <v>112</v>
      </c>
      <c r="J202" s="22"/>
      <c r="K202" s="125" t="s">
        <v>114</v>
      </c>
    </row>
    <row r="203" spans="2:12" ht="19.5" customHeight="1" thickBot="1">
      <c r="B203" s="118"/>
      <c r="C203" s="120"/>
      <c r="D203" s="122"/>
      <c r="E203" s="122"/>
      <c r="F203" s="122"/>
      <c r="G203" s="122"/>
      <c r="H203" s="124"/>
      <c r="I203" s="23" t="s">
        <v>113</v>
      </c>
      <c r="J203" s="24">
        <v>0</v>
      </c>
      <c r="K203" s="126"/>
    </row>
    <row r="204" spans="2:12" ht="19.5" customHeight="1">
      <c r="B204" s="113">
        <v>100</v>
      </c>
      <c r="C204" s="119" t="s">
        <v>114</v>
      </c>
      <c r="D204" s="121" t="s">
        <v>114</v>
      </c>
      <c r="E204" s="121" t="s">
        <v>114</v>
      </c>
      <c r="F204" s="121" t="s">
        <v>114</v>
      </c>
      <c r="G204" s="121" t="s">
        <v>114</v>
      </c>
      <c r="H204" s="123">
        <v>0</v>
      </c>
      <c r="I204" s="21" t="s">
        <v>112</v>
      </c>
      <c r="J204" s="22"/>
      <c r="K204" s="125" t="s">
        <v>114</v>
      </c>
    </row>
    <row r="205" spans="2:12" ht="19.5" customHeight="1" thickBot="1">
      <c r="B205" s="118"/>
      <c r="C205" s="120"/>
      <c r="D205" s="122"/>
      <c r="E205" s="122"/>
      <c r="F205" s="122"/>
      <c r="G205" s="122"/>
      <c r="H205" s="124"/>
      <c r="I205" s="23" t="s">
        <v>113</v>
      </c>
      <c r="J205" s="24">
        <v>0</v>
      </c>
      <c r="K205" s="126"/>
    </row>
    <row r="206" spans="2:12" ht="15.75" thickBot="1">
      <c r="B206" s="127" t="s">
        <v>115</v>
      </c>
      <c r="C206" s="128"/>
      <c r="D206" s="128"/>
      <c r="E206" s="128"/>
      <c r="F206" s="128"/>
      <c r="G206" s="129"/>
      <c r="H206" s="25">
        <f>SUM(H6:H205)</f>
        <v>0</v>
      </c>
      <c r="I206" s="130"/>
      <c r="J206" s="131"/>
      <c r="K206" s="132"/>
    </row>
    <row r="208" spans="2:12" ht="49.5" customHeight="1">
      <c r="B208" s="16" t="s">
        <v>116</v>
      </c>
      <c r="C208" s="133"/>
      <c r="D208" s="134"/>
      <c r="E208" s="134"/>
      <c r="F208" s="134"/>
      <c r="G208" s="134"/>
      <c r="H208" s="134"/>
      <c r="I208" s="134"/>
      <c r="J208" s="134"/>
      <c r="K208" s="134"/>
      <c r="L208" s="135"/>
    </row>
    <row r="210" spans="1:12">
      <c r="B210" s="136"/>
      <c r="C210" s="136"/>
      <c r="D210" s="136"/>
      <c r="E210" s="136"/>
      <c r="F210" s="136"/>
      <c r="G210" s="136"/>
      <c r="H210" s="136"/>
      <c r="I210" s="136"/>
      <c r="J210" s="136"/>
      <c r="K210" s="136"/>
      <c r="L210" s="136"/>
    </row>
    <row r="212" spans="1:12">
      <c r="A212" t="s">
        <v>117</v>
      </c>
    </row>
    <row r="213" spans="1:12">
      <c r="A213" t="s">
        <v>118</v>
      </c>
    </row>
    <row r="214" spans="1:12">
      <c r="A214" t="s">
        <v>119</v>
      </c>
    </row>
    <row r="216" spans="1:12">
      <c r="D216" t="s">
        <v>120</v>
      </c>
      <c r="G216" s="26"/>
    </row>
    <row r="217" spans="1:12">
      <c r="A217" t="s">
        <v>121</v>
      </c>
    </row>
    <row r="218" spans="1:12">
      <c r="E218" t="s">
        <v>122</v>
      </c>
      <c r="G218" s="27"/>
    </row>
    <row r="219" spans="1:12">
      <c r="E219" t="s">
        <v>123</v>
      </c>
      <c r="G219" s="26"/>
    </row>
    <row r="220" spans="1:12">
      <c r="E220" t="s">
        <v>124</v>
      </c>
      <c r="G220" s="27"/>
      <c r="H220" s="137" t="s">
        <v>125</v>
      </c>
      <c r="I220" s="138"/>
      <c r="J220" s="138"/>
      <c r="K220" s="138"/>
      <c r="L220" s="138"/>
    </row>
    <row r="221" spans="1:12">
      <c r="E221" t="s">
        <v>126</v>
      </c>
      <c r="G221" s="26"/>
      <c r="H221" s="139"/>
      <c r="I221" s="138"/>
      <c r="J221" s="138"/>
      <c r="K221" s="138"/>
      <c r="L221" s="138"/>
    </row>
    <row r="222" spans="1:12" ht="23.25">
      <c r="G222" s="28" t="str">
        <f>IF((G221=""),(""),("ZAVAROVANJE NI V SKLADU Z RAZPISNIMI POGOJI"))</f>
        <v/>
      </c>
    </row>
    <row r="223" spans="1:12">
      <c r="A223" s="29" t="s">
        <v>127</v>
      </c>
      <c r="B223" s="29"/>
      <c r="C223" s="29"/>
      <c r="D223" s="29"/>
      <c r="E223" s="29"/>
      <c r="F223" s="29"/>
      <c r="G223" s="30">
        <f>IF((G219=0),(G216/1),(((G216-(G219))/3)))</f>
        <v>0</v>
      </c>
    </row>
    <row r="224" spans="1:12">
      <c r="A224" s="31" t="s">
        <v>128</v>
      </c>
      <c r="B224" s="15"/>
      <c r="C224" s="15"/>
      <c r="D224" s="15"/>
      <c r="E224" s="15"/>
      <c r="F224" s="15"/>
      <c r="G224" s="15"/>
      <c r="H224" s="15"/>
      <c r="I224" s="15"/>
      <c r="J224" s="15"/>
      <c r="K224" s="15"/>
      <c r="L224" s="15"/>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3EA7-8920-46E3-B4EE-DFC539B9C9B7}">
  <dimension ref="A1:L224"/>
  <sheetViews>
    <sheetView workbookViewId="0">
      <selection sqref="A1:XFD1048576"/>
    </sheetView>
  </sheetViews>
  <sheetFormatPr defaultRowHeight="15"/>
  <cols>
    <col min="7" max="7" width="27.140625" customWidth="1"/>
    <col min="8" max="8" width="21.28515625" customWidth="1"/>
    <col min="9" max="9" width="16.42578125" customWidth="1"/>
    <col min="10" max="10" width="14.85546875" customWidth="1"/>
    <col min="11" max="11" width="16" customWidth="1"/>
  </cols>
  <sheetData>
    <row r="1" spans="2:12">
      <c r="B1" s="14" t="s">
        <v>129</v>
      </c>
      <c r="C1" s="15"/>
      <c r="D1" s="15"/>
      <c r="E1" s="15"/>
      <c r="F1" s="15"/>
      <c r="G1" s="15"/>
      <c r="H1" s="15"/>
      <c r="I1" s="15"/>
      <c r="J1" s="15"/>
      <c r="K1" s="15"/>
      <c r="L1" s="15"/>
    </row>
    <row r="2" spans="2:12" ht="61.5" customHeight="1">
      <c r="B2" s="111" t="s">
        <v>102</v>
      </c>
      <c r="C2" s="112"/>
      <c r="D2" s="112"/>
      <c r="E2" s="112"/>
      <c r="F2" s="112"/>
      <c r="G2" s="112"/>
      <c r="H2" s="112"/>
      <c r="I2" s="112"/>
      <c r="J2" s="112"/>
      <c r="K2" s="112"/>
      <c r="L2" s="112"/>
    </row>
    <row r="3" spans="2:12" ht="15.75" thickBot="1">
      <c r="B3" s="16"/>
    </row>
    <row r="4" spans="2:12" ht="15.75" thickBot="1">
      <c r="B4" s="113" t="s">
        <v>103</v>
      </c>
      <c r="C4" s="17">
        <v>1</v>
      </c>
      <c r="D4" s="18">
        <v>2</v>
      </c>
      <c r="E4" s="18">
        <v>3</v>
      </c>
      <c r="F4" s="18">
        <v>4</v>
      </c>
      <c r="G4" s="18">
        <v>5</v>
      </c>
      <c r="H4" s="18">
        <v>6</v>
      </c>
      <c r="I4" s="114">
        <v>7</v>
      </c>
      <c r="J4" s="115"/>
      <c r="K4" s="18">
        <v>8</v>
      </c>
    </row>
    <row r="5" spans="2:12" ht="93" customHeight="1" thickBot="1">
      <c r="B5" s="169"/>
      <c r="C5" s="19" t="s">
        <v>104</v>
      </c>
      <c r="D5" s="19" t="s">
        <v>105</v>
      </c>
      <c r="E5" s="19" t="s">
        <v>106</v>
      </c>
      <c r="F5" s="19" t="s">
        <v>107</v>
      </c>
      <c r="G5" s="19" t="s">
        <v>108</v>
      </c>
      <c r="H5" s="19" t="s">
        <v>130</v>
      </c>
      <c r="I5" s="116" t="s">
        <v>110</v>
      </c>
      <c r="J5" s="117"/>
      <c r="K5" s="20" t="s">
        <v>111</v>
      </c>
    </row>
    <row r="6" spans="2:12" ht="19.5" customHeight="1">
      <c r="B6" s="113">
        <v>1</v>
      </c>
      <c r="C6" s="119"/>
      <c r="D6" s="121"/>
      <c r="E6" s="121"/>
      <c r="F6" s="121"/>
      <c r="G6" s="121"/>
      <c r="H6" s="123">
        <v>0</v>
      </c>
      <c r="I6" s="21" t="s">
        <v>112</v>
      </c>
      <c r="J6" s="22"/>
      <c r="K6" s="125"/>
    </row>
    <row r="7" spans="2:12" ht="19.5" customHeight="1" thickBot="1">
      <c r="B7" s="118"/>
      <c r="C7" s="120"/>
      <c r="D7" s="122"/>
      <c r="E7" s="122"/>
      <c r="F7" s="122"/>
      <c r="G7" s="122"/>
      <c r="H7" s="124"/>
      <c r="I7" s="23" t="s">
        <v>113</v>
      </c>
      <c r="J7" s="24">
        <v>0</v>
      </c>
      <c r="K7" s="126"/>
    </row>
    <row r="8" spans="2:12" ht="19.5" customHeight="1">
      <c r="B8" s="113">
        <v>2</v>
      </c>
      <c r="C8" s="119"/>
      <c r="D8" s="121"/>
      <c r="E8" s="121"/>
      <c r="F8" s="121"/>
      <c r="G8" s="121"/>
      <c r="H8" s="123">
        <v>0</v>
      </c>
      <c r="I8" s="21" t="s">
        <v>112</v>
      </c>
      <c r="J8" s="22"/>
      <c r="K8" s="125"/>
    </row>
    <row r="9" spans="2:12" ht="19.5" customHeight="1" thickBot="1">
      <c r="B9" s="118"/>
      <c r="C9" s="120"/>
      <c r="D9" s="122"/>
      <c r="E9" s="122"/>
      <c r="F9" s="122"/>
      <c r="G9" s="122"/>
      <c r="H9" s="124"/>
      <c r="I9" s="23" t="s">
        <v>113</v>
      </c>
      <c r="J9" s="24">
        <v>0</v>
      </c>
      <c r="K9" s="126"/>
    </row>
    <row r="10" spans="2:12" ht="19.5" customHeight="1">
      <c r="B10" s="113">
        <v>3</v>
      </c>
      <c r="C10" s="119"/>
      <c r="D10" s="121"/>
      <c r="E10" s="121"/>
      <c r="F10" s="121"/>
      <c r="G10" s="121"/>
      <c r="H10" s="123">
        <v>0</v>
      </c>
      <c r="I10" s="21" t="s">
        <v>112</v>
      </c>
      <c r="J10" s="22"/>
      <c r="K10" s="125"/>
    </row>
    <row r="11" spans="2:12" ht="19.5" customHeight="1" thickBot="1">
      <c r="B11" s="118"/>
      <c r="C11" s="120"/>
      <c r="D11" s="122"/>
      <c r="E11" s="122"/>
      <c r="F11" s="122"/>
      <c r="G11" s="122"/>
      <c r="H11" s="124"/>
      <c r="I11" s="23" t="s">
        <v>113</v>
      </c>
      <c r="J11" s="24">
        <v>0</v>
      </c>
      <c r="K11" s="126"/>
    </row>
    <row r="12" spans="2:12" ht="19.5" customHeight="1">
      <c r="B12" s="113">
        <v>4</v>
      </c>
      <c r="C12" s="119" t="s">
        <v>114</v>
      </c>
      <c r="D12" s="121" t="s">
        <v>114</v>
      </c>
      <c r="E12" s="121" t="s">
        <v>114</v>
      </c>
      <c r="F12" s="121" t="s">
        <v>114</v>
      </c>
      <c r="G12" s="121" t="s">
        <v>114</v>
      </c>
      <c r="H12" s="123">
        <v>0</v>
      </c>
      <c r="I12" s="21" t="s">
        <v>112</v>
      </c>
      <c r="J12" s="22"/>
      <c r="K12" s="125" t="s">
        <v>114</v>
      </c>
    </row>
    <row r="13" spans="2:12" ht="19.5" customHeight="1" thickBot="1">
      <c r="B13" s="118"/>
      <c r="C13" s="120"/>
      <c r="D13" s="122"/>
      <c r="E13" s="122"/>
      <c r="F13" s="122"/>
      <c r="G13" s="122"/>
      <c r="H13" s="124"/>
      <c r="I13" s="23" t="s">
        <v>113</v>
      </c>
      <c r="J13" s="24">
        <v>0</v>
      </c>
      <c r="K13" s="126"/>
    </row>
    <row r="14" spans="2:12" ht="19.5" customHeight="1">
      <c r="B14" s="113">
        <v>5</v>
      </c>
      <c r="C14" s="119"/>
      <c r="D14" s="121"/>
      <c r="E14" s="121"/>
      <c r="F14" s="121"/>
      <c r="G14" s="121"/>
      <c r="H14" s="123">
        <v>0</v>
      </c>
      <c r="I14" s="21" t="s">
        <v>112</v>
      </c>
      <c r="J14" s="22"/>
      <c r="K14" s="125" t="s">
        <v>114</v>
      </c>
    </row>
    <row r="15" spans="2:12" ht="19.5" customHeight="1" thickBot="1">
      <c r="B15" s="118"/>
      <c r="C15" s="120"/>
      <c r="D15" s="122"/>
      <c r="E15" s="122"/>
      <c r="F15" s="122"/>
      <c r="G15" s="122"/>
      <c r="H15" s="124"/>
      <c r="I15" s="23" t="s">
        <v>113</v>
      </c>
      <c r="J15" s="24">
        <v>0</v>
      </c>
      <c r="K15" s="126"/>
    </row>
    <row r="16" spans="2:12" ht="19.5" customHeight="1">
      <c r="B16" s="113">
        <v>6</v>
      </c>
      <c r="C16" s="119"/>
      <c r="D16" s="121" t="s">
        <v>114</v>
      </c>
      <c r="E16" s="121" t="s">
        <v>114</v>
      </c>
      <c r="F16" s="121" t="s">
        <v>114</v>
      </c>
      <c r="G16" s="121" t="s">
        <v>114</v>
      </c>
      <c r="H16" s="123">
        <v>0</v>
      </c>
      <c r="I16" s="21" t="s">
        <v>112</v>
      </c>
      <c r="J16" s="22"/>
      <c r="K16" s="125" t="s">
        <v>114</v>
      </c>
    </row>
    <row r="17" spans="2:11" ht="19.5" customHeight="1" thickBot="1">
      <c r="B17" s="118"/>
      <c r="C17" s="120"/>
      <c r="D17" s="122"/>
      <c r="E17" s="122"/>
      <c r="F17" s="122"/>
      <c r="G17" s="122"/>
      <c r="H17" s="124"/>
      <c r="I17" s="23" t="s">
        <v>113</v>
      </c>
      <c r="J17" s="24">
        <v>0</v>
      </c>
      <c r="K17" s="126"/>
    </row>
    <row r="18" spans="2:11" ht="19.5" customHeight="1">
      <c r="B18" s="113">
        <v>7</v>
      </c>
      <c r="C18" s="119" t="s">
        <v>114</v>
      </c>
      <c r="D18" s="121" t="s">
        <v>114</v>
      </c>
      <c r="E18" s="121" t="s">
        <v>114</v>
      </c>
      <c r="F18" s="121" t="s">
        <v>114</v>
      </c>
      <c r="G18" s="121" t="s">
        <v>114</v>
      </c>
      <c r="H18" s="123">
        <v>0</v>
      </c>
      <c r="I18" s="21" t="s">
        <v>112</v>
      </c>
      <c r="J18" s="22"/>
      <c r="K18" s="125" t="s">
        <v>114</v>
      </c>
    </row>
    <row r="19" spans="2:11" ht="19.5" customHeight="1" thickBot="1">
      <c r="B19" s="118"/>
      <c r="C19" s="120"/>
      <c r="D19" s="122"/>
      <c r="E19" s="122"/>
      <c r="F19" s="122"/>
      <c r="G19" s="122"/>
      <c r="H19" s="124"/>
      <c r="I19" s="23" t="s">
        <v>113</v>
      </c>
      <c r="J19" s="24">
        <v>0</v>
      </c>
      <c r="K19" s="126"/>
    </row>
    <row r="20" spans="2:11" ht="19.5" customHeight="1">
      <c r="B20" s="113">
        <v>8</v>
      </c>
      <c r="C20" s="119"/>
      <c r="D20" s="121"/>
      <c r="E20" s="121"/>
      <c r="F20" s="121"/>
      <c r="G20" s="121"/>
      <c r="H20" s="123">
        <v>0</v>
      </c>
      <c r="I20" s="21" t="s">
        <v>112</v>
      </c>
      <c r="J20" s="22"/>
      <c r="K20" s="125" t="s">
        <v>114</v>
      </c>
    </row>
    <row r="21" spans="2:11" ht="19.5" customHeight="1" thickBot="1">
      <c r="B21" s="118"/>
      <c r="C21" s="120"/>
      <c r="D21" s="122"/>
      <c r="E21" s="122"/>
      <c r="F21" s="122"/>
      <c r="G21" s="122"/>
      <c r="H21" s="124"/>
      <c r="I21" s="23" t="s">
        <v>113</v>
      </c>
      <c r="J21" s="24">
        <v>0</v>
      </c>
      <c r="K21" s="126"/>
    </row>
    <row r="22" spans="2:11" ht="19.5" customHeight="1">
      <c r="B22" s="113">
        <v>9</v>
      </c>
      <c r="C22" s="119"/>
      <c r="D22" s="121" t="s">
        <v>114</v>
      </c>
      <c r="E22" s="121" t="s">
        <v>114</v>
      </c>
      <c r="F22" s="121" t="s">
        <v>114</v>
      </c>
      <c r="G22" s="121" t="s">
        <v>114</v>
      </c>
      <c r="H22" s="123">
        <v>0</v>
      </c>
      <c r="I22" s="21" t="s">
        <v>112</v>
      </c>
      <c r="J22" s="22"/>
      <c r="K22" s="125" t="s">
        <v>114</v>
      </c>
    </row>
    <row r="23" spans="2:11" ht="19.5" customHeight="1" thickBot="1">
      <c r="B23" s="118"/>
      <c r="C23" s="120"/>
      <c r="D23" s="122"/>
      <c r="E23" s="122"/>
      <c r="F23" s="122"/>
      <c r="G23" s="122"/>
      <c r="H23" s="124"/>
      <c r="I23" s="23" t="s">
        <v>113</v>
      </c>
      <c r="J23" s="24">
        <v>0</v>
      </c>
      <c r="K23" s="126"/>
    </row>
    <row r="24" spans="2:11" ht="19.5" customHeight="1">
      <c r="B24" s="113">
        <v>10</v>
      </c>
      <c r="C24" s="119" t="s">
        <v>114</v>
      </c>
      <c r="D24" s="121" t="s">
        <v>114</v>
      </c>
      <c r="E24" s="121" t="s">
        <v>114</v>
      </c>
      <c r="F24" s="121" t="s">
        <v>114</v>
      </c>
      <c r="G24" s="121" t="s">
        <v>114</v>
      </c>
      <c r="H24" s="123">
        <v>0</v>
      </c>
      <c r="I24" s="21" t="s">
        <v>112</v>
      </c>
      <c r="J24" s="22"/>
      <c r="K24" s="125" t="s">
        <v>114</v>
      </c>
    </row>
    <row r="25" spans="2:11" ht="19.5" customHeight="1" thickBot="1">
      <c r="B25" s="118"/>
      <c r="C25" s="120"/>
      <c r="D25" s="122"/>
      <c r="E25" s="122"/>
      <c r="F25" s="122"/>
      <c r="G25" s="122"/>
      <c r="H25" s="124"/>
      <c r="I25" s="23" t="s">
        <v>113</v>
      </c>
      <c r="J25" s="24">
        <v>0</v>
      </c>
      <c r="K25" s="126"/>
    </row>
    <row r="26" spans="2:11" ht="19.5" customHeight="1">
      <c r="B26" s="113">
        <v>11</v>
      </c>
      <c r="C26" s="119"/>
      <c r="D26" s="121"/>
      <c r="E26" s="121"/>
      <c r="F26" s="121"/>
      <c r="G26" s="121"/>
      <c r="H26" s="123">
        <v>0</v>
      </c>
      <c r="I26" s="21" t="s">
        <v>112</v>
      </c>
      <c r="J26" s="22"/>
      <c r="K26" s="125" t="s">
        <v>114</v>
      </c>
    </row>
    <row r="27" spans="2:11" ht="19.5" customHeight="1" thickBot="1">
      <c r="B27" s="118"/>
      <c r="C27" s="120"/>
      <c r="D27" s="122"/>
      <c r="E27" s="122"/>
      <c r="F27" s="122"/>
      <c r="G27" s="122"/>
      <c r="H27" s="124"/>
      <c r="I27" s="23" t="s">
        <v>113</v>
      </c>
      <c r="J27" s="24">
        <v>0</v>
      </c>
      <c r="K27" s="126"/>
    </row>
    <row r="28" spans="2:11" ht="19.5" customHeight="1">
      <c r="B28" s="113">
        <v>12</v>
      </c>
      <c r="C28" s="119"/>
      <c r="D28" s="121" t="s">
        <v>114</v>
      </c>
      <c r="E28" s="121" t="s">
        <v>114</v>
      </c>
      <c r="F28" s="121" t="s">
        <v>114</v>
      </c>
      <c r="G28" s="121" t="s">
        <v>114</v>
      </c>
      <c r="H28" s="123">
        <v>0</v>
      </c>
      <c r="I28" s="21" t="s">
        <v>112</v>
      </c>
      <c r="J28" s="22"/>
      <c r="K28" s="125" t="s">
        <v>114</v>
      </c>
    </row>
    <row r="29" spans="2:11" ht="19.5" customHeight="1" thickBot="1">
      <c r="B29" s="118"/>
      <c r="C29" s="120"/>
      <c r="D29" s="122"/>
      <c r="E29" s="122"/>
      <c r="F29" s="122"/>
      <c r="G29" s="122"/>
      <c r="H29" s="124"/>
      <c r="I29" s="23" t="s">
        <v>113</v>
      </c>
      <c r="J29" s="24">
        <v>0</v>
      </c>
      <c r="K29" s="126"/>
    </row>
    <row r="30" spans="2:11" ht="19.5" customHeight="1">
      <c r="B30" s="113">
        <v>13</v>
      </c>
      <c r="C30" s="119" t="s">
        <v>114</v>
      </c>
      <c r="D30" s="121" t="s">
        <v>114</v>
      </c>
      <c r="E30" s="121" t="s">
        <v>114</v>
      </c>
      <c r="F30" s="121" t="s">
        <v>114</v>
      </c>
      <c r="G30" s="121" t="s">
        <v>114</v>
      </c>
      <c r="H30" s="123">
        <v>0</v>
      </c>
      <c r="I30" s="21" t="s">
        <v>112</v>
      </c>
      <c r="J30" s="22"/>
      <c r="K30" s="125" t="s">
        <v>114</v>
      </c>
    </row>
    <row r="31" spans="2:11" ht="19.5" customHeight="1" thickBot="1">
      <c r="B31" s="118"/>
      <c r="C31" s="120"/>
      <c r="D31" s="122"/>
      <c r="E31" s="122"/>
      <c r="F31" s="122"/>
      <c r="G31" s="122"/>
      <c r="H31" s="124"/>
      <c r="I31" s="23" t="s">
        <v>113</v>
      </c>
      <c r="J31" s="24">
        <v>0</v>
      </c>
      <c r="K31" s="126"/>
    </row>
    <row r="32" spans="2:11" ht="19.5" customHeight="1">
      <c r="B32" s="113">
        <v>14</v>
      </c>
      <c r="C32" s="119"/>
      <c r="D32" s="121"/>
      <c r="E32" s="121"/>
      <c r="F32" s="121"/>
      <c r="G32" s="121"/>
      <c r="H32" s="123">
        <v>0</v>
      </c>
      <c r="I32" s="21" t="s">
        <v>112</v>
      </c>
      <c r="J32" s="22"/>
      <c r="K32" s="125" t="s">
        <v>114</v>
      </c>
    </row>
    <row r="33" spans="2:11" ht="19.5" customHeight="1" thickBot="1">
      <c r="B33" s="118"/>
      <c r="C33" s="120"/>
      <c r="D33" s="122"/>
      <c r="E33" s="122"/>
      <c r="F33" s="122"/>
      <c r="G33" s="122"/>
      <c r="H33" s="124"/>
      <c r="I33" s="23" t="s">
        <v>113</v>
      </c>
      <c r="J33" s="24">
        <v>0</v>
      </c>
      <c r="K33" s="126"/>
    </row>
    <row r="34" spans="2:11" ht="19.5" customHeight="1">
      <c r="B34" s="113">
        <v>15</v>
      </c>
      <c r="C34" s="119"/>
      <c r="D34" s="121" t="s">
        <v>114</v>
      </c>
      <c r="E34" s="121" t="s">
        <v>114</v>
      </c>
      <c r="F34" s="121" t="s">
        <v>114</v>
      </c>
      <c r="G34" s="121" t="s">
        <v>114</v>
      </c>
      <c r="H34" s="123">
        <v>0</v>
      </c>
      <c r="I34" s="21" t="s">
        <v>112</v>
      </c>
      <c r="J34" s="22"/>
      <c r="K34" s="125" t="s">
        <v>114</v>
      </c>
    </row>
    <row r="35" spans="2:11" ht="19.5" customHeight="1" thickBot="1">
      <c r="B35" s="118"/>
      <c r="C35" s="120"/>
      <c r="D35" s="122"/>
      <c r="E35" s="122"/>
      <c r="F35" s="122"/>
      <c r="G35" s="122"/>
      <c r="H35" s="124"/>
      <c r="I35" s="23" t="s">
        <v>113</v>
      </c>
      <c r="J35" s="24">
        <v>0</v>
      </c>
      <c r="K35" s="126"/>
    </row>
    <row r="36" spans="2:11" ht="19.5" customHeight="1">
      <c r="B36" s="113">
        <v>16</v>
      </c>
      <c r="C36" s="119" t="s">
        <v>114</v>
      </c>
      <c r="D36" s="121" t="s">
        <v>114</v>
      </c>
      <c r="E36" s="121" t="s">
        <v>114</v>
      </c>
      <c r="F36" s="121" t="s">
        <v>114</v>
      </c>
      <c r="G36" s="121" t="s">
        <v>114</v>
      </c>
      <c r="H36" s="123">
        <v>0</v>
      </c>
      <c r="I36" s="21" t="s">
        <v>112</v>
      </c>
      <c r="J36" s="22"/>
      <c r="K36" s="125" t="s">
        <v>114</v>
      </c>
    </row>
    <row r="37" spans="2:11" ht="19.5" customHeight="1" thickBot="1">
      <c r="B37" s="118"/>
      <c r="C37" s="120"/>
      <c r="D37" s="122"/>
      <c r="E37" s="122"/>
      <c r="F37" s="122"/>
      <c r="G37" s="122"/>
      <c r="H37" s="124"/>
      <c r="I37" s="23" t="s">
        <v>113</v>
      </c>
      <c r="J37" s="24">
        <v>0</v>
      </c>
      <c r="K37" s="126"/>
    </row>
    <row r="38" spans="2:11" ht="19.5" customHeight="1">
      <c r="B38" s="113">
        <v>17</v>
      </c>
      <c r="C38" s="119"/>
      <c r="D38" s="121"/>
      <c r="E38" s="121"/>
      <c r="F38" s="121"/>
      <c r="G38" s="121"/>
      <c r="H38" s="123">
        <v>0</v>
      </c>
      <c r="I38" s="21" t="s">
        <v>112</v>
      </c>
      <c r="J38" s="22"/>
      <c r="K38" s="125" t="s">
        <v>114</v>
      </c>
    </row>
    <row r="39" spans="2:11" ht="19.5" customHeight="1" thickBot="1">
      <c r="B39" s="118"/>
      <c r="C39" s="120"/>
      <c r="D39" s="122"/>
      <c r="E39" s="122"/>
      <c r="F39" s="122"/>
      <c r="G39" s="122"/>
      <c r="H39" s="124"/>
      <c r="I39" s="23" t="s">
        <v>113</v>
      </c>
      <c r="J39" s="24">
        <v>0</v>
      </c>
      <c r="K39" s="126"/>
    </row>
    <row r="40" spans="2:11" ht="19.5" customHeight="1">
      <c r="B40" s="113">
        <v>18</v>
      </c>
      <c r="C40" s="119"/>
      <c r="D40" s="121" t="s">
        <v>114</v>
      </c>
      <c r="E40" s="121" t="s">
        <v>114</v>
      </c>
      <c r="F40" s="121" t="s">
        <v>114</v>
      </c>
      <c r="G40" s="121" t="s">
        <v>114</v>
      </c>
      <c r="H40" s="123">
        <v>0</v>
      </c>
      <c r="I40" s="21" t="s">
        <v>112</v>
      </c>
      <c r="J40" s="22"/>
      <c r="K40" s="125" t="s">
        <v>114</v>
      </c>
    </row>
    <row r="41" spans="2:11" ht="19.5" customHeight="1" thickBot="1">
      <c r="B41" s="118"/>
      <c r="C41" s="120"/>
      <c r="D41" s="122"/>
      <c r="E41" s="122"/>
      <c r="F41" s="122"/>
      <c r="G41" s="122"/>
      <c r="H41" s="124"/>
      <c r="I41" s="23" t="s">
        <v>113</v>
      </c>
      <c r="J41" s="24">
        <v>0</v>
      </c>
      <c r="K41" s="126"/>
    </row>
    <row r="42" spans="2:11" ht="19.5" customHeight="1">
      <c r="B42" s="113">
        <v>19</v>
      </c>
      <c r="C42" s="119" t="s">
        <v>114</v>
      </c>
      <c r="D42" s="121" t="s">
        <v>114</v>
      </c>
      <c r="E42" s="121" t="s">
        <v>114</v>
      </c>
      <c r="F42" s="121" t="s">
        <v>114</v>
      </c>
      <c r="G42" s="121" t="s">
        <v>114</v>
      </c>
      <c r="H42" s="123">
        <v>0</v>
      </c>
      <c r="I42" s="21" t="s">
        <v>112</v>
      </c>
      <c r="J42" s="22"/>
      <c r="K42" s="125" t="s">
        <v>114</v>
      </c>
    </row>
    <row r="43" spans="2:11" ht="19.5" customHeight="1" thickBot="1">
      <c r="B43" s="118"/>
      <c r="C43" s="120"/>
      <c r="D43" s="122"/>
      <c r="E43" s="122"/>
      <c r="F43" s="122"/>
      <c r="G43" s="122"/>
      <c r="H43" s="124"/>
      <c r="I43" s="23" t="s">
        <v>113</v>
      </c>
      <c r="J43" s="24">
        <v>0</v>
      </c>
      <c r="K43" s="126"/>
    </row>
    <row r="44" spans="2:11" ht="19.5" customHeight="1">
      <c r="B44" s="113">
        <v>20</v>
      </c>
      <c r="C44" s="119"/>
      <c r="D44" s="121"/>
      <c r="E44" s="121"/>
      <c r="F44" s="121"/>
      <c r="G44" s="121"/>
      <c r="H44" s="123">
        <v>0</v>
      </c>
      <c r="I44" s="21" t="s">
        <v>112</v>
      </c>
      <c r="J44" s="22"/>
      <c r="K44" s="125" t="s">
        <v>114</v>
      </c>
    </row>
    <row r="45" spans="2:11" ht="19.5" customHeight="1" thickBot="1">
      <c r="B45" s="118"/>
      <c r="C45" s="120"/>
      <c r="D45" s="122"/>
      <c r="E45" s="122"/>
      <c r="F45" s="122"/>
      <c r="G45" s="122"/>
      <c r="H45" s="124"/>
      <c r="I45" s="23" t="s">
        <v>113</v>
      </c>
      <c r="J45" s="24">
        <v>0</v>
      </c>
      <c r="K45" s="126"/>
    </row>
    <row r="46" spans="2:11" ht="19.5" customHeight="1">
      <c r="B46" s="113">
        <v>21</v>
      </c>
      <c r="C46" s="119"/>
      <c r="D46" s="121" t="s">
        <v>114</v>
      </c>
      <c r="E46" s="121" t="s">
        <v>114</v>
      </c>
      <c r="F46" s="121" t="s">
        <v>114</v>
      </c>
      <c r="G46" s="121" t="s">
        <v>114</v>
      </c>
      <c r="H46" s="123">
        <v>0</v>
      </c>
      <c r="I46" s="21" t="s">
        <v>112</v>
      </c>
      <c r="J46" s="22"/>
      <c r="K46" s="125" t="s">
        <v>114</v>
      </c>
    </row>
    <row r="47" spans="2:11" ht="19.5" customHeight="1" thickBot="1">
      <c r="B47" s="118"/>
      <c r="C47" s="120"/>
      <c r="D47" s="122"/>
      <c r="E47" s="122"/>
      <c r="F47" s="122"/>
      <c r="G47" s="122"/>
      <c r="H47" s="124"/>
      <c r="I47" s="23" t="s">
        <v>113</v>
      </c>
      <c r="J47" s="24">
        <v>0</v>
      </c>
      <c r="K47" s="126"/>
    </row>
    <row r="48" spans="2:11" ht="19.5" customHeight="1">
      <c r="B48" s="113">
        <v>22</v>
      </c>
      <c r="C48" s="119" t="s">
        <v>114</v>
      </c>
      <c r="D48" s="121" t="s">
        <v>114</v>
      </c>
      <c r="E48" s="121" t="s">
        <v>114</v>
      </c>
      <c r="F48" s="121" t="s">
        <v>114</v>
      </c>
      <c r="G48" s="121" t="s">
        <v>114</v>
      </c>
      <c r="H48" s="123">
        <v>0</v>
      </c>
      <c r="I48" s="21" t="s">
        <v>112</v>
      </c>
      <c r="J48" s="22"/>
      <c r="K48" s="125" t="s">
        <v>114</v>
      </c>
    </row>
    <row r="49" spans="2:11" ht="19.5" customHeight="1" thickBot="1">
      <c r="B49" s="118"/>
      <c r="C49" s="120"/>
      <c r="D49" s="122"/>
      <c r="E49" s="122"/>
      <c r="F49" s="122"/>
      <c r="G49" s="122"/>
      <c r="H49" s="124"/>
      <c r="I49" s="23" t="s">
        <v>113</v>
      </c>
      <c r="J49" s="24">
        <v>0</v>
      </c>
      <c r="K49" s="126"/>
    </row>
    <row r="50" spans="2:11" ht="19.5" customHeight="1">
      <c r="B50" s="113">
        <v>23</v>
      </c>
      <c r="C50" s="119"/>
      <c r="D50" s="121"/>
      <c r="E50" s="121"/>
      <c r="F50" s="121"/>
      <c r="G50" s="121"/>
      <c r="H50" s="123">
        <v>0</v>
      </c>
      <c r="I50" s="21" t="s">
        <v>112</v>
      </c>
      <c r="J50" s="22"/>
      <c r="K50" s="125" t="s">
        <v>114</v>
      </c>
    </row>
    <row r="51" spans="2:11" ht="19.5" customHeight="1" thickBot="1">
      <c r="B51" s="118"/>
      <c r="C51" s="120"/>
      <c r="D51" s="122"/>
      <c r="E51" s="122"/>
      <c r="F51" s="122"/>
      <c r="G51" s="122"/>
      <c r="H51" s="124"/>
      <c r="I51" s="23" t="s">
        <v>113</v>
      </c>
      <c r="J51" s="24">
        <v>0</v>
      </c>
      <c r="K51" s="126"/>
    </row>
    <row r="52" spans="2:11" ht="19.5" customHeight="1">
      <c r="B52" s="113">
        <v>24</v>
      </c>
      <c r="C52" s="119"/>
      <c r="D52" s="121" t="s">
        <v>114</v>
      </c>
      <c r="E52" s="121" t="s">
        <v>114</v>
      </c>
      <c r="F52" s="121" t="s">
        <v>114</v>
      </c>
      <c r="G52" s="121" t="s">
        <v>114</v>
      </c>
      <c r="H52" s="123">
        <v>0</v>
      </c>
      <c r="I52" s="21" t="s">
        <v>112</v>
      </c>
      <c r="J52" s="22"/>
      <c r="K52" s="125" t="s">
        <v>114</v>
      </c>
    </row>
    <row r="53" spans="2:11" ht="19.5" customHeight="1" thickBot="1">
      <c r="B53" s="118"/>
      <c r="C53" s="120"/>
      <c r="D53" s="122"/>
      <c r="E53" s="122"/>
      <c r="F53" s="122"/>
      <c r="G53" s="122"/>
      <c r="H53" s="124"/>
      <c r="I53" s="23" t="s">
        <v>113</v>
      </c>
      <c r="J53" s="24">
        <v>0</v>
      </c>
      <c r="K53" s="126"/>
    </row>
    <row r="54" spans="2:11" ht="19.5" customHeight="1">
      <c r="B54" s="113">
        <v>25</v>
      </c>
      <c r="C54" s="119" t="s">
        <v>114</v>
      </c>
      <c r="D54" s="121" t="s">
        <v>114</v>
      </c>
      <c r="E54" s="121" t="s">
        <v>114</v>
      </c>
      <c r="F54" s="121" t="s">
        <v>114</v>
      </c>
      <c r="G54" s="121" t="s">
        <v>114</v>
      </c>
      <c r="H54" s="123">
        <v>0</v>
      </c>
      <c r="I54" s="21" t="s">
        <v>112</v>
      </c>
      <c r="J54" s="22"/>
      <c r="K54" s="125" t="s">
        <v>114</v>
      </c>
    </row>
    <row r="55" spans="2:11" ht="19.5" customHeight="1" thickBot="1">
      <c r="B55" s="118"/>
      <c r="C55" s="120"/>
      <c r="D55" s="122"/>
      <c r="E55" s="122"/>
      <c r="F55" s="122"/>
      <c r="G55" s="122"/>
      <c r="H55" s="124"/>
      <c r="I55" s="23" t="s">
        <v>113</v>
      </c>
      <c r="J55" s="24">
        <v>0</v>
      </c>
      <c r="K55" s="126"/>
    </row>
    <row r="56" spans="2:11" ht="19.5" customHeight="1">
      <c r="B56" s="113">
        <v>26</v>
      </c>
      <c r="C56" s="119" t="s">
        <v>114</v>
      </c>
      <c r="D56" s="121" t="s">
        <v>114</v>
      </c>
      <c r="E56" s="121" t="s">
        <v>114</v>
      </c>
      <c r="F56" s="121" t="s">
        <v>114</v>
      </c>
      <c r="G56" s="121" t="s">
        <v>114</v>
      </c>
      <c r="H56" s="123">
        <v>0</v>
      </c>
      <c r="I56" s="21" t="s">
        <v>112</v>
      </c>
      <c r="J56" s="22"/>
      <c r="K56" s="125" t="s">
        <v>114</v>
      </c>
    </row>
    <row r="57" spans="2:11" ht="19.5" customHeight="1" thickBot="1">
      <c r="B57" s="118"/>
      <c r="C57" s="120"/>
      <c r="D57" s="122"/>
      <c r="E57" s="122"/>
      <c r="F57" s="122"/>
      <c r="G57" s="122"/>
      <c r="H57" s="124"/>
      <c r="I57" s="23" t="s">
        <v>113</v>
      </c>
      <c r="J57" s="24">
        <v>0</v>
      </c>
      <c r="K57" s="126"/>
    </row>
    <row r="58" spans="2:11" ht="19.5" customHeight="1">
      <c r="B58" s="113">
        <v>27</v>
      </c>
      <c r="C58" s="119" t="s">
        <v>114</v>
      </c>
      <c r="D58" s="121" t="s">
        <v>114</v>
      </c>
      <c r="E58" s="121" t="s">
        <v>114</v>
      </c>
      <c r="F58" s="121" t="s">
        <v>114</v>
      </c>
      <c r="G58" s="121" t="s">
        <v>114</v>
      </c>
      <c r="H58" s="123">
        <v>0</v>
      </c>
      <c r="I58" s="21" t="s">
        <v>112</v>
      </c>
      <c r="J58" s="22"/>
      <c r="K58" s="125" t="s">
        <v>114</v>
      </c>
    </row>
    <row r="59" spans="2:11" ht="19.5" customHeight="1" thickBot="1">
      <c r="B59" s="118"/>
      <c r="C59" s="120"/>
      <c r="D59" s="122"/>
      <c r="E59" s="122"/>
      <c r="F59" s="122"/>
      <c r="G59" s="122"/>
      <c r="H59" s="124"/>
      <c r="I59" s="23" t="s">
        <v>113</v>
      </c>
      <c r="J59" s="24">
        <v>0</v>
      </c>
      <c r="K59" s="126"/>
    </row>
    <row r="60" spans="2:11" ht="19.5" customHeight="1">
      <c r="B60" s="113">
        <v>28</v>
      </c>
      <c r="C60" s="119" t="s">
        <v>114</v>
      </c>
      <c r="D60" s="121" t="s">
        <v>114</v>
      </c>
      <c r="E60" s="121" t="s">
        <v>114</v>
      </c>
      <c r="F60" s="121" t="s">
        <v>114</v>
      </c>
      <c r="G60" s="121" t="s">
        <v>114</v>
      </c>
      <c r="H60" s="123">
        <v>0</v>
      </c>
      <c r="I60" s="21" t="s">
        <v>112</v>
      </c>
      <c r="J60" s="22"/>
      <c r="K60" s="125" t="s">
        <v>114</v>
      </c>
    </row>
    <row r="61" spans="2:11" ht="19.5" customHeight="1" thickBot="1">
      <c r="B61" s="118"/>
      <c r="C61" s="120"/>
      <c r="D61" s="122"/>
      <c r="E61" s="122"/>
      <c r="F61" s="122"/>
      <c r="G61" s="122"/>
      <c r="H61" s="124"/>
      <c r="I61" s="23" t="s">
        <v>113</v>
      </c>
      <c r="J61" s="24">
        <v>0</v>
      </c>
      <c r="K61" s="126"/>
    </row>
    <row r="62" spans="2:11" ht="19.5" customHeight="1">
      <c r="B62" s="113">
        <v>29</v>
      </c>
      <c r="C62" s="119" t="s">
        <v>114</v>
      </c>
      <c r="D62" s="121" t="s">
        <v>114</v>
      </c>
      <c r="E62" s="121" t="s">
        <v>114</v>
      </c>
      <c r="F62" s="121" t="s">
        <v>114</v>
      </c>
      <c r="G62" s="121" t="s">
        <v>114</v>
      </c>
      <c r="H62" s="123">
        <v>0</v>
      </c>
      <c r="I62" s="21" t="s">
        <v>112</v>
      </c>
      <c r="J62" s="22"/>
      <c r="K62" s="125" t="s">
        <v>114</v>
      </c>
    </row>
    <row r="63" spans="2:11" ht="19.5" customHeight="1" thickBot="1">
      <c r="B63" s="118"/>
      <c r="C63" s="120"/>
      <c r="D63" s="122"/>
      <c r="E63" s="122"/>
      <c r="F63" s="122"/>
      <c r="G63" s="122"/>
      <c r="H63" s="124"/>
      <c r="I63" s="23" t="s">
        <v>113</v>
      </c>
      <c r="J63" s="24">
        <v>0</v>
      </c>
      <c r="K63" s="126"/>
    </row>
    <row r="64" spans="2:11" ht="19.5" customHeight="1">
      <c r="B64" s="113">
        <v>30</v>
      </c>
      <c r="C64" s="119" t="s">
        <v>114</v>
      </c>
      <c r="D64" s="121" t="s">
        <v>114</v>
      </c>
      <c r="E64" s="121" t="s">
        <v>114</v>
      </c>
      <c r="F64" s="121" t="s">
        <v>114</v>
      </c>
      <c r="G64" s="121" t="s">
        <v>114</v>
      </c>
      <c r="H64" s="123">
        <v>0</v>
      </c>
      <c r="I64" s="21" t="s">
        <v>112</v>
      </c>
      <c r="J64" s="22"/>
      <c r="K64" s="125" t="s">
        <v>114</v>
      </c>
    </row>
    <row r="65" spans="2:11" ht="19.5" customHeight="1" thickBot="1">
      <c r="B65" s="118"/>
      <c r="C65" s="120"/>
      <c r="D65" s="122"/>
      <c r="E65" s="122"/>
      <c r="F65" s="122"/>
      <c r="G65" s="122"/>
      <c r="H65" s="124"/>
      <c r="I65" s="23" t="s">
        <v>113</v>
      </c>
      <c r="J65" s="24">
        <v>0</v>
      </c>
      <c r="K65" s="126"/>
    </row>
    <row r="66" spans="2:11" ht="19.5" customHeight="1">
      <c r="B66" s="113">
        <v>31</v>
      </c>
      <c r="C66" s="119" t="s">
        <v>114</v>
      </c>
      <c r="D66" s="121" t="s">
        <v>114</v>
      </c>
      <c r="E66" s="121" t="s">
        <v>114</v>
      </c>
      <c r="F66" s="121" t="s">
        <v>114</v>
      </c>
      <c r="G66" s="121" t="s">
        <v>114</v>
      </c>
      <c r="H66" s="123">
        <v>0</v>
      </c>
      <c r="I66" s="21" t="s">
        <v>112</v>
      </c>
      <c r="J66" s="22"/>
      <c r="K66" s="125" t="s">
        <v>114</v>
      </c>
    </row>
    <row r="67" spans="2:11" ht="19.5" customHeight="1" thickBot="1">
      <c r="B67" s="118"/>
      <c r="C67" s="120"/>
      <c r="D67" s="122"/>
      <c r="E67" s="122"/>
      <c r="F67" s="122"/>
      <c r="G67" s="122"/>
      <c r="H67" s="124"/>
      <c r="I67" s="23" t="s">
        <v>113</v>
      </c>
      <c r="J67" s="24">
        <v>0</v>
      </c>
      <c r="K67" s="126"/>
    </row>
    <row r="68" spans="2:11" ht="19.5" customHeight="1">
      <c r="B68" s="113">
        <v>32</v>
      </c>
      <c r="C68" s="119" t="s">
        <v>114</v>
      </c>
      <c r="D68" s="121" t="s">
        <v>114</v>
      </c>
      <c r="E68" s="121" t="s">
        <v>114</v>
      </c>
      <c r="F68" s="121" t="s">
        <v>114</v>
      </c>
      <c r="G68" s="121" t="s">
        <v>114</v>
      </c>
      <c r="H68" s="123">
        <v>0</v>
      </c>
      <c r="I68" s="21" t="s">
        <v>112</v>
      </c>
      <c r="J68" s="22"/>
      <c r="K68" s="125" t="s">
        <v>114</v>
      </c>
    </row>
    <row r="69" spans="2:11" ht="19.5" customHeight="1" thickBot="1">
      <c r="B69" s="118"/>
      <c r="C69" s="120"/>
      <c r="D69" s="122"/>
      <c r="E69" s="122"/>
      <c r="F69" s="122"/>
      <c r="G69" s="122"/>
      <c r="H69" s="124"/>
      <c r="I69" s="23" t="s">
        <v>113</v>
      </c>
      <c r="J69" s="24">
        <v>0</v>
      </c>
      <c r="K69" s="126"/>
    </row>
    <row r="70" spans="2:11" ht="19.5" customHeight="1">
      <c r="B70" s="113">
        <v>33</v>
      </c>
      <c r="C70" s="119" t="s">
        <v>114</v>
      </c>
      <c r="D70" s="121" t="s">
        <v>114</v>
      </c>
      <c r="E70" s="121" t="s">
        <v>114</v>
      </c>
      <c r="F70" s="121" t="s">
        <v>114</v>
      </c>
      <c r="G70" s="121" t="s">
        <v>114</v>
      </c>
      <c r="H70" s="123">
        <v>0</v>
      </c>
      <c r="I70" s="21" t="s">
        <v>112</v>
      </c>
      <c r="J70" s="22"/>
      <c r="K70" s="125" t="s">
        <v>114</v>
      </c>
    </row>
    <row r="71" spans="2:11" ht="19.5" customHeight="1" thickBot="1">
      <c r="B71" s="118"/>
      <c r="C71" s="120"/>
      <c r="D71" s="122"/>
      <c r="E71" s="122"/>
      <c r="F71" s="122"/>
      <c r="G71" s="122"/>
      <c r="H71" s="124"/>
      <c r="I71" s="23" t="s">
        <v>113</v>
      </c>
      <c r="J71" s="24">
        <v>0</v>
      </c>
      <c r="K71" s="126"/>
    </row>
    <row r="72" spans="2:11" ht="19.5" customHeight="1">
      <c r="B72" s="113">
        <v>34</v>
      </c>
      <c r="C72" s="119" t="s">
        <v>114</v>
      </c>
      <c r="D72" s="121" t="s">
        <v>114</v>
      </c>
      <c r="E72" s="121" t="s">
        <v>114</v>
      </c>
      <c r="F72" s="121" t="s">
        <v>114</v>
      </c>
      <c r="G72" s="121" t="s">
        <v>114</v>
      </c>
      <c r="H72" s="123">
        <v>0</v>
      </c>
      <c r="I72" s="21" t="s">
        <v>112</v>
      </c>
      <c r="J72" s="22"/>
      <c r="K72" s="125" t="s">
        <v>114</v>
      </c>
    </row>
    <row r="73" spans="2:11" ht="19.5" customHeight="1" thickBot="1">
      <c r="B73" s="118"/>
      <c r="C73" s="120"/>
      <c r="D73" s="122"/>
      <c r="E73" s="122"/>
      <c r="F73" s="122"/>
      <c r="G73" s="122"/>
      <c r="H73" s="124"/>
      <c r="I73" s="23" t="s">
        <v>113</v>
      </c>
      <c r="J73" s="24">
        <v>0</v>
      </c>
      <c r="K73" s="126"/>
    </row>
    <row r="74" spans="2:11" ht="19.5" customHeight="1">
      <c r="B74" s="113">
        <v>35</v>
      </c>
      <c r="C74" s="119" t="s">
        <v>114</v>
      </c>
      <c r="D74" s="121" t="s">
        <v>114</v>
      </c>
      <c r="E74" s="121" t="s">
        <v>114</v>
      </c>
      <c r="F74" s="121" t="s">
        <v>114</v>
      </c>
      <c r="G74" s="121" t="s">
        <v>114</v>
      </c>
      <c r="H74" s="123">
        <v>0</v>
      </c>
      <c r="I74" s="21" t="s">
        <v>112</v>
      </c>
      <c r="J74" s="22"/>
      <c r="K74" s="125" t="s">
        <v>114</v>
      </c>
    </row>
    <row r="75" spans="2:11" ht="19.5" customHeight="1" thickBot="1">
      <c r="B75" s="118"/>
      <c r="C75" s="120"/>
      <c r="D75" s="122"/>
      <c r="E75" s="122"/>
      <c r="F75" s="122"/>
      <c r="G75" s="122"/>
      <c r="H75" s="124"/>
      <c r="I75" s="23" t="s">
        <v>113</v>
      </c>
      <c r="J75" s="24">
        <v>0</v>
      </c>
      <c r="K75" s="126"/>
    </row>
    <row r="76" spans="2:11" ht="19.5" customHeight="1">
      <c r="B76" s="113">
        <v>36</v>
      </c>
      <c r="C76" s="119" t="s">
        <v>114</v>
      </c>
      <c r="D76" s="121" t="s">
        <v>114</v>
      </c>
      <c r="E76" s="121" t="s">
        <v>114</v>
      </c>
      <c r="F76" s="121" t="s">
        <v>114</v>
      </c>
      <c r="G76" s="121" t="s">
        <v>114</v>
      </c>
      <c r="H76" s="123">
        <v>0</v>
      </c>
      <c r="I76" s="21" t="s">
        <v>112</v>
      </c>
      <c r="J76" s="22"/>
      <c r="K76" s="125" t="s">
        <v>114</v>
      </c>
    </row>
    <row r="77" spans="2:11" ht="19.5" customHeight="1" thickBot="1">
      <c r="B77" s="118"/>
      <c r="C77" s="120"/>
      <c r="D77" s="122"/>
      <c r="E77" s="122"/>
      <c r="F77" s="122"/>
      <c r="G77" s="122"/>
      <c r="H77" s="124"/>
      <c r="I77" s="23" t="s">
        <v>113</v>
      </c>
      <c r="J77" s="24">
        <v>0</v>
      </c>
      <c r="K77" s="126"/>
    </row>
    <row r="78" spans="2:11" ht="19.5" customHeight="1">
      <c r="B78" s="113">
        <v>37</v>
      </c>
      <c r="C78" s="119" t="s">
        <v>114</v>
      </c>
      <c r="D78" s="121" t="s">
        <v>114</v>
      </c>
      <c r="E78" s="121" t="s">
        <v>114</v>
      </c>
      <c r="F78" s="121" t="s">
        <v>114</v>
      </c>
      <c r="G78" s="121" t="s">
        <v>114</v>
      </c>
      <c r="H78" s="123">
        <v>0</v>
      </c>
      <c r="I78" s="21" t="s">
        <v>112</v>
      </c>
      <c r="J78" s="22"/>
      <c r="K78" s="125" t="s">
        <v>114</v>
      </c>
    </row>
    <row r="79" spans="2:11" ht="19.5" customHeight="1" thickBot="1">
      <c r="B79" s="118"/>
      <c r="C79" s="120"/>
      <c r="D79" s="122"/>
      <c r="E79" s="122"/>
      <c r="F79" s="122"/>
      <c r="G79" s="122"/>
      <c r="H79" s="124"/>
      <c r="I79" s="23" t="s">
        <v>113</v>
      </c>
      <c r="J79" s="24">
        <v>0</v>
      </c>
      <c r="K79" s="126"/>
    </row>
    <row r="80" spans="2:11" ht="19.5" customHeight="1">
      <c r="B80" s="113">
        <v>38</v>
      </c>
      <c r="C80" s="119" t="s">
        <v>114</v>
      </c>
      <c r="D80" s="121" t="s">
        <v>114</v>
      </c>
      <c r="E80" s="121" t="s">
        <v>114</v>
      </c>
      <c r="F80" s="121" t="s">
        <v>114</v>
      </c>
      <c r="G80" s="121" t="s">
        <v>114</v>
      </c>
      <c r="H80" s="123">
        <v>0</v>
      </c>
      <c r="I80" s="21" t="s">
        <v>112</v>
      </c>
      <c r="J80" s="22"/>
      <c r="K80" s="125" t="s">
        <v>114</v>
      </c>
    </row>
    <row r="81" spans="2:11" ht="19.5" customHeight="1" thickBot="1">
      <c r="B81" s="118"/>
      <c r="C81" s="120"/>
      <c r="D81" s="122"/>
      <c r="E81" s="122"/>
      <c r="F81" s="122"/>
      <c r="G81" s="122"/>
      <c r="H81" s="124"/>
      <c r="I81" s="23" t="s">
        <v>113</v>
      </c>
      <c r="J81" s="24">
        <v>0</v>
      </c>
      <c r="K81" s="126"/>
    </row>
    <row r="82" spans="2:11" ht="19.5" customHeight="1">
      <c r="B82" s="113">
        <v>39</v>
      </c>
      <c r="C82" s="119" t="s">
        <v>114</v>
      </c>
      <c r="D82" s="121" t="s">
        <v>114</v>
      </c>
      <c r="E82" s="121" t="s">
        <v>114</v>
      </c>
      <c r="F82" s="121" t="s">
        <v>114</v>
      </c>
      <c r="G82" s="121" t="s">
        <v>114</v>
      </c>
      <c r="H82" s="123">
        <v>0</v>
      </c>
      <c r="I82" s="21" t="s">
        <v>112</v>
      </c>
      <c r="J82" s="22"/>
      <c r="K82" s="125" t="s">
        <v>114</v>
      </c>
    </row>
    <row r="83" spans="2:11" ht="19.5" customHeight="1" thickBot="1">
      <c r="B83" s="118"/>
      <c r="C83" s="120"/>
      <c r="D83" s="122"/>
      <c r="E83" s="122"/>
      <c r="F83" s="122"/>
      <c r="G83" s="122"/>
      <c r="H83" s="124"/>
      <c r="I83" s="23" t="s">
        <v>113</v>
      </c>
      <c r="J83" s="24">
        <v>0</v>
      </c>
      <c r="K83" s="126"/>
    </row>
    <row r="84" spans="2:11" ht="19.5" customHeight="1">
      <c r="B84" s="113">
        <v>40</v>
      </c>
      <c r="C84" s="119" t="s">
        <v>114</v>
      </c>
      <c r="D84" s="121" t="s">
        <v>114</v>
      </c>
      <c r="E84" s="121" t="s">
        <v>114</v>
      </c>
      <c r="F84" s="121" t="s">
        <v>114</v>
      </c>
      <c r="G84" s="121" t="s">
        <v>114</v>
      </c>
      <c r="H84" s="123">
        <v>0</v>
      </c>
      <c r="I84" s="21" t="s">
        <v>112</v>
      </c>
      <c r="J84" s="22"/>
      <c r="K84" s="125" t="s">
        <v>114</v>
      </c>
    </row>
    <row r="85" spans="2:11" ht="19.5" customHeight="1" thickBot="1">
      <c r="B85" s="118"/>
      <c r="C85" s="120"/>
      <c r="D85" s="122"/>
      <c r="E85" s="122"/>
      <c r="F85" s="122"/>
      <c r="G85" s="122"/>
      <c r="H85" s="124"/>
      <c r="I85" s="23" t="s">
        <v>113</v>
      </c>
      <c r="J85" s="24">
        <v>0</v>
      </c>
      <c r="K85" s="126"/>
    </row>
    <row r="86" spans="2:11" ht="19.5" customHeight="1">
      <c r="B86" s="113">
        <v>41</v>
      </c>
      <c r="C86" s="119" t="s">
        <v>114</v>
      </c>
      <c r="D86" s="121" t="s">
        <v>114</v>
      </c>
      <c r="E86" s="121" t="s">
        <v>114</v>
      </c>
      <c r="F86" s="121" t="s">
        <v>114</v>
      </c>
      <c r="G86" s="121" t="s">
        <v>114</v>
      </c>
      <c r="H86" s="123">
        <v>0</v>
      </c>
      <c r="I86" s="21" t="s">
        <v>112</v>
      </c>
      <c r="J86" s="22"/>
      <c r="K86" s="125" t="s">
        <v>114</v>
      </c>
    </row>
    <row r="87" spans="2:11" ht="19.5" customHeight="1" thickBot="1">
      <c r="B87" s="118"/>
      <c r="C87" s="120"/>
      <c r="D87" s="122"/>
      <c r="E87" s="122"/>
      <c r="F87" s="122"/>
      <c r="G87" s="122"/>
      <c r="H87" s="124"/>
      <c r="I87" s="23" t="s">
        <v>113</v>
      </c>
      <c r="J87" s="24">
        <v>0</v>
      </c>
      <c r="K87" s="126"/>
    </row>
    <row r="88" spans="2:11" ht="19.5" customHeight="1">
      <c r="B88" s="113">
        <v>42</v>
      </c>
      <c r="C88" s="119" t="s">
        <v>114</v>
      </c>
      <c r="D88" s="121" t="s">
        <v>114</v>
      </c>
      <c r="E88" s="121" t="s">
        <v>114</v>
      </c>
      <c r="F88" s="121" t="s">
        <v>114</v>
      </c>
      <c r="G88" s="121" t="s">
        <v>114</v>
      </c>
      <c r="H88" s="123">
        <v>0</v>
      </c>
      <c r="I88" s="21" t="s">
        <v>112</v>
      </c>
      <c r="J88" s="22"/>
      <c r="K88" s="125" t="s">
        <v>114</v>
      </c>
    </row>
    <row r="89" spans="2:11" ht="19.5" customHeight="1" thickBot="1">
      <c r="B89" s="118"/>
      <c r="C89" s="120"/>
      <c r="D89" s="122"/>
      <c r="E89" s="122"/>
      <c r="F89" s="122"/>
      <c r="G89" s="122"/>
      <c r="H89" s="124"/>
      <c r="I89" s="23" t="s">
        <v>113</v>
      </c>
      <c r="J89" s="24">
        <v>0</v>
      </c>
      <c r="K89" s="126"/>
    </row>
    <row r="90" spans="2:11" ht="19.5" customHeight="1">
      <c r="B90" s="113">
        <v>43</v>
      </c>
      <c r="C90" s="119" t="s">
        <v>114</v>
      </c>
      <c r="D90" s="121" t="s">
        <v>114</v>
      </c>
      <c r="E90" s="121" t="s">
        <v>114</v>
      </c>
      <c r="F90" s="121" t="s">
        <v>114</v>
      </c>
      <c r="G90" s="121" t="s">
        <v>114</v>
      </c>
      <c r="H90" s="123">
        <v>0</v>
      </c>
      <c r="I90" s="21" t="s">
        <v>112</v>
      </c>
      <c r="J90" s="22"/>
      <c r="K90" s="125" t="s">
        <v>114</v>
      </c>
    </row>
    <row r="91" spans="2:11" ht="19.5" customHeight="1" thickBot="1">
      <c r="B91" s="118"/>
      <c r="C91" s="120"/>
      <c r="D91" s="122"/>
      <c r="E91" s="122"/>
      <c r="F91" s="122"/>
      <c r="G91" s="122"/>
      <c r="H91" s="124"/>
      <c r="I91" s="23" t="s">
        <v>113</v>
      </c>
      <c r="J91" s="24">
        <v>0</v>
      </c>
      <c r="K91" s="126"/>
    </row>
    <row r="92" spans="2:11" ht="19.5" customHeight="1">
      <c r="B92" s="113">
        <v>44</v>
      </c>
      <c r="C92" s="119" t="s">
        <v>114</v>
      </c>
      <c r="D92" s="121" t="s">
        <v>114</v>
      </c>
      <c r="E92" s="121" t="s">
        <v>114</v>
      </c>
      <c r="F92" s="121" t="s">
        <v>114</v>
      </c>
      <c r="G92" s="121" t="s">
        <v>114</v>
      </c>
      <c r="H92" s="123">
        <v>0</v>
      </c>
      <c r="I92" s="21" t="s">
        <v>112</v>
      </c>
      <c r="J92" s="22"/>
      <c r="K92" s="125" t="s">
        <v>114</v>
      </c>
    </row>
    <row r="93" spans="2:11" ht="19.5" customHeight="1" thickBot="1">
      <c r="B93" s="118"/>
      <c r="C93" s="120"/>
      <c r="D93" s="122"/>
      <c r="E93" s="122"/>
      <c r="F93" s="122"/>
      <c r="G93" s="122"/>
      <c r="H93" s="124"/>
      <c r="I93" s="23" t="s">
        <v>113</v>
      </c>
      <c r="J93" s="24">
        <v>0</v>
      </c>
      <c r="K93" s="126"/>
    </row>
    <row r="94" spans="2:11" ht="19.5" customHeight="1">
      <c r="B94" s="113">
        <v>45</v>
      </c>
      <c r="C94" s="119" t="s">
        <v>114</v>
      </c>
      <c r="D94" s="121" t="s">
        <v>114</v>
      </c>
      <c r="E94" s="121" t="s">
        <v>114</v>
      </c>
      <c r="F94" s="121" t="s">
        <v>114</v>
      </c>
      <c r="G94" s="121" t="s">
        <v>114</v>
      </c>
      <c r="H94" s="123">
        <v>0</v>
      </c>
      <c r="I94" s="21" t="s">
        <v>112</v>
      </c>
      <c r="J94" s="22"/>
      <c r="K94" s="125" t="s">
        <v>114</v>
      </c>
    </row>
    <row r="95" spans="2:11" ht="19.5" customHeight="1" thickBot="1">
      <c r="B95" s="118"/>
      <c r="C95" s="120"/>
      <c r="D95" s="122"/>
      <c r="E95" s="122"/>
      <c r="F95" s="122"/>
      <c r="G95" s="122"/>
      <c r="H95" s="124"/>
      <c r="I95" s="23" t="s">
        <v>113</v>
      </c>
      <c r="J95" s="24">
        <v>0</v>
      </c>
      <c r="K95" s="126"/>
    </row>
    <row r="96" spans="2:11" ht="19.5" customHeight="1">
      <c r="B96" s="113">
        <v>46</v>
      </c>
      <c r="C96" s="119" t="s">
        <v>114</v>
      </c>
      <c r="D96" s="121" t="s">
        <v>114</v>
      </c>
      <c r="E96" s="121" t="s">
        <v>114</v>
      </c>
      <c r="F96" s="121" t="s">
        <v>114</v>
      </c>
      <c r="G96" s="121" t="s">
        <v>114</v>
      </c>
      <c r="H96" s="123">
        <v>0</v>
      </c>
      <c r="I96" s="21" t="s">
        <v>112</v>
      </c>
      <c r="J96" s="22"/>
      <c r="K96" s="125" t="s">
        <v>114</v>
      </c>
    </row>
    <row r="97" spans="2:11" ht="19.5" customHeight="1" thickBot="1">
      <c r="B97" s="118"/>
      <c r="C97" s="120"/>
      <c r="D97" s="122"/>
      <c r="E97" s="122"/>
      <c r="F97" s="122"/>
      <c r="G97" s="122"/>
      <c r="H97" s="124"/>
      <c r="I97" s="23" t="s">
        <v>113</v>
      </c>
      <c r="J97" s="24">
        <v>0</v>
      </c>
      <c r="K97" s="126"/>
    </row>
    <row r="98" spans="2:11" ht="19.5" customHeight="1">
      <c r="B98" s="113">
        <v>47</v>
      </c>
      <c r="C98" s="119" t="s">
        <v>114</v>
      </c>
      <c r="D98" s="121" t="s">
        <v>114</v>
      </c>
      <c r="E98" s="121" t="s">
        <v>114</v>
      </c>
      <c r="F98" s="121" t="s">
        <v>114</v>
      </c>
      <c r="G98" s="121" t="s">
        <v>114</v>
      </c>
      <c r="H98" s="123">
        <v>0</v>
      </c>
      <c r="I98" s="21" t="s">
        <v>112</v>
      </c>
      <c r="J98" s="22"/>
      <c r="K98" s="125" t="s">
        <v>114</v>
      </c>
    </row>
    <row r="99" spans="2:11" ht="19.5" customHeight="1" thickBot="1">
      <c r="B99" s="118"/>
      <c r="C99" s="120"/>
      <c r="D99" s="122"/>
      <c r="E99" s="122"/>
      <c r="F99" s="122"/>
      <c r="G99" s="122"/>
      <c r="H99" s="124"/>
      <c r="I99" s="23" t="s">
        <v>113</v>
      </c>
      <c r="J99" s="24">
        <v>0</v>
      </c>
      <c r="K99" s="126"/>
    </row>
    <row r="100" spans="2:11" ht="19.5" customHeight="1">
      <c r="B100" s="113">
        <v>48</v>
      </c>
      <c r="C100" s="119" t="s">
        <v>114</v>
      </c>
      <c r="D100" s="121" t="s">
        <v>114</v>
      </c>
      <c r="E100" s="121" t="s">
        <v>114</v>
      </c>
      <c r="F100" s="121" t="s">
        <v>114</v>
      </c>
      <c r="G100" s="121" t="s">
        <v>114</v>
      </c>
      <c r="H100" s="123">
        <v>0</v>
      </c>
      <c r="I100" s="21" t="s">
        <v>112</v>
      </c>
      <c r="J100" s="22"/>
      <c r="K100" s="125" t="s">
        <v>114</v>
      </c>
    </row>
    <row r="101" spans="2:11" ht="19.5" customHeight="1" thickBot="1">
      <c r="B101" s="118"/>
      <c r="C101" s="120"/>
      <c r="D101" s="122"/>
      <c r="E101" s="122"/>
      <c r="F101" s="122"/>
      <c r="G101" s="122"/>
      <c r="H101" s="124"/>
      <c r="I101" s="23" t="s">
        <v>113</v>
      </c>
      <c r="J101" s="24">
        <v>0</v>
      </c>
      <c r="K101" s="126"/>
    </row>
    <row r="102" spans="2:11" ht="19.5" customHeight="1">
      <c r="B102" s="113">
        <v>49</v>
      </c>
      <c r="C102" s="119" t="s">
        <v>114</v>
      </c>
      <c r="D102" s="121" t="s">
        <v>114</v>
      </c>
      <c r="E102" s="121" t="s">
        <v>114</v>
      </c>
      <c r="F102" s="121" t="s">
        <v>114</v>
      </c>
      <c r="G102" s="121" t="s">
        <v>114</v>
      </c>
      <c r="H102" s="123">
        <v>0</v>
      </c>
      <c r="I102" s="21" t="s">
        <v>112</v>
      </c>
      <c r="J102" s="22"/>
      <c r="K102" s="125" t="s">
        <v>114</v>
      </c>
    </row>
    <row r="103" spans="2:11" ht="19.5" customHeight="1" thickBot="1">
      <c r="B103" s="118"/>
      <c r="C103" s="120"/>
      <c r="D103" s="122"/>
      <c r="E103" s="122"/>
      <c r="F103" s="122"/>
      <c r="G103" s="122"/>
      <c r="H103" s="124"/>
      <c r="I103" s="23" t="s">
        <v>113</v>
      </c>
      <c r="J103" s="24">
        <v>0</v>
      </c>
      <c r="K103" s="126"/>
    </row>
    <row r="104" spans="2:11" ht="19.5" customHeight="1">
      <c r="B104" s="113">
        <v>50</v>
      </c>
      <c r="C104" s="119" t="s">
        <v>114</v>
      </c>
      <c r="D104" s="121" t="s">
        <v>114</v>
      </c>
      <c r="E104" s="121" t="s">
        <v>114</v>
      </c>
      <c r="F104" s="121" t="s">
        <v>114</v>
      </c>
      <c r="G104" s="121" t="s">
        <v>114</v>
      </c>
      <c r="H104" s="123">
        <v>0</v>
      </c>
      <c r="I104" s="21" t="s">
        <v>112</v>
      </c>
      <c r="J104" s="22"/>
      <c r="K104" s="125" t="s">
        <v>114</v>
      </c>
    </row>
    <row r="105" spans="2:11" ht="19.5" customHeight="1" thickBot="1">
      <c r="B105" s="118"/>
      <c r="C105" s="120"/>
      <c r="D105" s="122"/>
      <c r="E105" s="122"/>
      <c r="F105" s="122"/>
      <c r="G105" s="122"/>
      <c r="H105" s="124"/>
      <c r="I105" s="23" t="s">
        <v>113</v>
      </c>
      <c r="J105" s="24">
        <v>0</v>
      </c>
      <c r="K105" s="126"/>
    </row>
    <row r="106" spans="2:11" ht="19.5" customHeight="1">
      <c r="B106" s="113">
        <v>51</v>
      </c>
      <c r="C106" s="119" t="s">
        <v>114</v>
      </c>
      <c r="D106" s="121" t="s">
        <v>114</v>
      </c>
      <c r="E106" s="121" t="s">
        <v>114</v>
      </c>
      <c r="F106" s="121" t="s">
        <v>114</v>
      </c>
      <c r="G106" s="121" t="s">
        <v>114</v>
      </c>
      <c r="H106" s="123">
        <v>0</v>
      </c>
      <c r="I106" s="21" t="s">
        <v>112</v>
      </c>
      <c r="J106" s="22"/>
      <c r="K106" s="125" t="s">
        <v>114</v>
      </c>
    </row>
    <row r="107" spans="2:11" ht="19.5" customHeight="1" thickBot="1">
      <c r="B107" s="118"/>
      <c r="C107" s="120"/>
      <c r="D107" s="122"/>
      <c r="E107" s="122"/>
      <c r="F107" s="122"/>
      <c r="G107" s="122"/>
      <c r="H107" s="124"/>
      <c r="I107" s="23" t="s">
        <v>113</v>
      </c>
      <c r="J107" s="24">
        <v>0</v>
      </c>
      <c r="K107" s="126"/>
    </row>
    <row r="108" spans="2:11" ht="19.5" customHeight="1">
      <c r="B108" s="113">
        <v>52</v>
      </c>
      <c r="C108" s="119" t="s">
        <v>114</v>
      </c>
      <c r="D108" s="121" t="s">
        <v>114</v>
      </c>
      <c r="E108" s="121" t="s">
        <v>114</v>
      </c>
      <c r="F108" s="121" t="s">
        <v>114</v>
      </c>
      <c r="G108" s="121" t="s">
        <v>114</v>
      </c>
      <c r="H108" s="123">
        <v>0</v>
      </c>
      <c r="I108" s="21" t="s">
        <v>112</v>
      </c>
      <c r="J108" s="22"/>
      <c r="K108" s="125" t="s">
        <v>114</v>
      </c>
    </row>
    <row r="109" spans="2:11" ht="19.5" customHeight="1" thickBot="1">
      <c r="B109" s="118"/>
      <c r="C109" s="120"/>
      <c r="D109" s="122"/>
      <c r="E109" s="122"/>
      <c r="F109" s="122"/>
      <c r="G109" s="122"/>
      <c r="H109" s="124"/>
      <c r="I109" s="23" t="s">
        <v>113</v>
      </c>
      <c r="J109" s="24">
        <v>0</v>
      </c>
      <c r="K109" s="126"/>
    </row>
    <row r="110" spans="2:11" ht="19.5" customHeight="1">
      <c r="B110" s="113">
        <v>53</v>
      </c>
      <c r="C110" s="119" t="s">
        <v>114</v>
      </c>
      <c r="D110" s="121" t="s">
        <v>114</v>
      </c>
      <c r="E110" s="121" t="s">
        <v>114</v>
      </c>
      <c r="F110" s="121" t="s">
        <v>114</v>
      </c>
      <c r="G110" s="121" t="s">
        <v>114</v>
      </c>
      <c r="H110" s="123">
        <v>0</v>
      </c>
      <c r="I110" s="21" t="s">
        <v>112</v>
      </c>
      <c r="J110" s="22"/>
      <c r="K110" s="125" t="s">
        <v>114</v>
      </c>
    </row>
    <row r="111" spans="2:11" ht="19.5" customHeight="1" thickBot="1">
      <c r="B111" s="118"/>
      <c r="C111" s="120"/>
      <c r="D111" s="122"/>
      <c r="E111" s="122"/>
      <c r="F111" s="122"/>
      <c r="G111" s="122"/>
      <c r="H111" s="124"/>
      <c r="I111" s="23" t="s">
        <v>113</v>
      </c>
      <c r="J111" s="24">
        <v>0</v>
      </c>
      <c r="K111" s="126"/>
    </row>
    <row r="112" spans="2:11" ht="19.5" customHeight="1">
      <c r="B112" s="113">
        <v>54</v>
      </c>
      <c r="C112" s="119" t="s">
        <v>114</v>
      </c>
      <c r="D112" s="121" t="s">
        <v>114</v>
      </c>
      <c r="E112" s="121" t="s">
        <v>114</v>
      </c>
      <c r="F112" s="121" t="s">
        <v>114</v>
      </c>
      <c r="G112" s="121" t="s">
        <v>114</v>
      </c>
      <c r="H112" s="123">
        <v>0</v>
      </c>
      <c r="I112" s="21" t="s">
        <v>112</v>
      </c>
      <c r="J112" s="22"/>
      <c r="K112" s="125" t="s">
        <v>114</v>
      </c>
    </row>
    <row r="113" spans="2:11" ht="19.5" customHeight="1" thickBot="1">
      <c r="B113" s="118"/>
      <c r="C113" s="120"/>
      <c r="D113" s="122"/>
      <c r="E113" s="122"/>
      <c r="F113" s="122"/>
      <c r="G113" s="122"/>
      <c r="H113" s="124"/>
      <c r="I113" s="23" t="s">
        <v>113</v>
      </c>
      <c r="J113" s="24">
        <v>0</v>
      </c>
      <c r="K113" s="126"/>
    </row>
    <row r="114" spans="2:11" ht="19.5" customHeight="1">
      <c r="B114" s="113">
        <v>55</v>
      </c>
      <c r="C114" s="119" t="s">
        <v>114</v>
      </c>
      <c r="D114" s="121" t="s">
        <v>114</v>
      </c>
      <c r="E114" s="121" t="s">
        <v>114</v>
      </c>
      <c r="F114" s="121" t="s">
        <v>114</v>
      </c>
      <c r="G114" s="121" t="s">
        <v>114</v>
      </c>
      <c r="H114" s="123">
        <v>0</v>
      </c>
      <c r="I114" s="21" t="s">
        <v>112</v>
      </c>
      <c r="J114" s="22"/>
      <c r="K114" s="125" t="s">
        <v>114</v>
      </c>
    </row>
    <row r="115" spans="2:11" ht="19.5" customHeight="1" thickBot="1">
      <c r="B115" s="118"/>
      <c r="C115" s="120"/>
      <c r="D115" s="122"/>
      <c r="E115" s="122"/>
      <c r="F115" s="122"/>
      <c r="G115" s="122"/>
      <c r="H115" s="124"/>
      <c r="I115" s="23" t="s">
        <v>113</v>
      </c>
      <c r="J115" s="24">
        <v>0</v>
      </c>
      <c r="K115" s="126"/>
    </row>
    <row r="116" spans="2:11" ht="19.5" customHeight="1">
      <c r="B116" s="113">
        <v>56</v>
      </c>
      <c r="C116" s="119" t="s">
        <v>114</v>
      </c>
      <c r="D116" s="121" t="s">
        <v>114</v>
      </c>
      <c r="E116" s="121" t="s">
        <v>114</v>
      </c>
      <c r="F116" s="121" t="s">
        <v>114</v>
      </c>
      <c r="G116" s="121" t="s">
        <v>114</v>
      </c>
      <c r="H116" s="123">
        <v>0</v>
      </c>
      <c r="I116" s="21" t="s">
        <v>112</v>
      </c>
      <c r="J116" s="22"/>
      <c r="K116" s="125" t="s">
        <v>114</v>
      </c>
    </row>
    <row r="117" spans="2:11" ht="19.5" customHeight="1" thickBot="1">
      <c r="B117" s="118"/>
      <c r="C117" s="120"/>
      <c r="D117" s="122"/>
      <c r="E117" s="122"/>
      <c r="F117" s="122"/>
      <c r="G117" s="122"/>
      <c r="H117" s="124"/>
      <c r="I117" s="23" t="s">
        <v>113</v>
      </c>
      <c r="J117" s="24">
        <v>0</v>
      </c>
      <c r="K117" s="126"/>
    </row>
    <row r="118" spans="2:11" ht="19.5" customHeight="1">
      <c r="B118" s="113">
        <v>57</v>
      </c>
      <c r="C118" s="119" t="s">
        <v>114</v>
      </c>
      <c r="D118" s="121" t="s">
        <v>114</v>
      </c>
      <c r="E118" s="121" t="s">
        <v>114</v>
      </c>
      <c r="F118" s="121" t="s">
        <v>114</v>
      </c>
      <c r="G118" s="121" t="s">
        <v>114</v>
      </c>
      <c r="H118" s="123">
        <v>0</v>
      </c>
      <c r="I118" s="21" t="s">
        <v>112</v>
      </c>
      <c r="J118" s="22"/>
      <c r="K118" s="125" t="s">
        <v>114</v>
      </c>
    </row>
    <row r="119" spans="2:11" ht="19.5" customHeight="1" thickBot="1">
      <c r="B119" s="118"/>
      <c r="C119" s="120"/>
      <c r="D119" s="122"/>
      <c r="E119" s="122"/>
      <c r="F119" s="122"/>
      <c r="G119" s="122"/>
      <c r="H119" s="124"/>
      <c r="I119" s="23" t="s">
        <v>113</v>
      </c>
      <c r="J119" s="24">
        <v>0</v>
      </c>
      <c r="K119" s="126"/>
    </row>
    <row r="120" spans="2:11" ht="19.5" customHeight="1">
      <c r="B120" s="113">
        <v>58</v>
      </c>
      <c r="C120" s="119" t="s">
        <v>114</v>
      </c>
      <c r="D120" s="121" t="s">
        <v>114</v>
      </c>
      <c r="E120" s="121" t="s">
        <v>114</v>
      </c>
      <c r="F120" s="121" t="s">
        <v>114</v>
      </c>
      <c r="G120" s="121" t="s">
        <v>114</v>
      </c>
      <c r="H120" s="123">
        <v>0</v>
      </c>
      <c r="I120" s="21" t="s">
        <v>112</v>
      </c>
      <c r="J120" s="22"/>
      <c r="K120" s="125" t="s">
        <v>114</v>
      </c>
    </row>
    <row r="121" spans="2:11" ht="19.5" customHeight="1" thickBot="1">
      <c r="B121" s="118"/>
      <c r="C121" s="120"/>
      <c r="D121" s="122"/>
      <c r="E121" s="122"/>
      <c r="F121" s="122"/>
      <c r="G121" s="122"/>
      <c r="H121" s="124"/>
      <c r="I121" s="23" t="s">
        <v>113</v>
      </c>
      <c r="J121" s="24">
        <v>0</v>
      </c>
      <c r="K121" s="126"/>
    </row>
    <row r="122" spans="2:11" ht="19.5" customHeight="1">
      <c r="B122" s="113">
        <v>59</v>
      </c>
      <c r="C122" s="119" t="s">
        <v>114</v>
      </c>
      <c r="D122" s="121" t="s">
        <v>114</v>
      </c>
      <c r="E122" s="121" t="s">
        <v>114</v>
      </c>
      <c r="F122" s="121" t="s">
        <v>114</v>
      </c>
      <c r="G122" s="121" t="s">
        <v>114</v>
      </c>
      <c r="H122" s="123">
        <v>0</v>
      </c>
      <c r="I122" s="21" t="s">
        <v>112</v>
      </c>
      <c r="J122" s="22"/>
      <c r="K122" s="125" t="s">
        <v>114</v>
      </c>
    </row>
    <row r="123" spans="2:11" ht="19.5" customHeight="1" thickBot="1">
      <c r="B123" s="118"/>
      <c r="C123" s="120"/>
      <c r="D123" s="122"/>
      <c r="E123" s="122"/>
      <c r="F123" s="122"/>
      <c r="G123" s="122"/>
      <c r="H123" s="124"/>
      <c r="I123" s="23" t="s">
        <v>113</v>
      </c>
      <c r="J123" s="24">
        <v>0</v>
      </c>
      <c r="K123" s="126"/>
    </row>
    <row r="124" spans="2:11" ht="19.5" customHeight="1">
      <c r="B124" s="113">
        <v>60</v>
      </c>
      <c r="C124" s="119" t="s">
        <v>114</v>
      </c>
      <c r="D124" s="121" t="s">
        <v>114</v>
      </c>
      <c r="E124" s="121" t="s">
        <v>114</v>
      </c>
      <c r="F124" s="121" t="s">
        <v>114</v>
      </c>
      <c r="G124" s="121" t="s">
        <v>114</v>
      </c>
      <c r="H124" s="123">
        <v>0</v>
      </c>
      <c r="I124" s="21" t="s">
        <v>112</v>
      </c>
      <c r="J124" s="22"/>
      <c r="K124" s="125" t="s">
        <v>114</v>
      </c>
    </row>
    <row r="125" spans="2:11" ht="19.5" customHeight="1" thickBot="1">
      <c r="B125" s="118"/>
      <c r="C125" s="120"/>
      <c r="D125" s="122"/>
      <c r="E125" s="122"/>
      <c r="F125" s="122"/>
      <c r="G125" s="122"/>
      <c r="H125" s="124"/>
      <c r="I125" s="23" t="s">
        <v>113</v>
      </c>
      <c r="J125" s="24">
        <v>0</v>
      </c>
      <c r="K125" s="126"/>
    </row>
    <row r="126" spans="2:11" ht="19.5" customHeight="1">
      <c r="B126" s="113">
        <v>61</v>
      </c>
      <c r="C126" s="119" t="s">
        <v>114</v>
      </c>
      <c r="D126" s="121" t="s">
        <v>114</v>
      </c>
      <c r="E126" s="121" t="s">
        <v>114</v>
      </c>
      <c r="F126" s="121" t="s">
        <v>114</v>
      </c>
      <c r="G126" s="121" t="s">
        <v>114</v>
      </c>
      <c r="H126" s="123">
        <v>0</v>
      </c>
      <c r="I126" s="21" t="s">
        <v>112</v>
      </c>
      <c r="J126" s="22"/>
      <c r="K126" s="125" t="s">
        <v>114</v>
      </c>
    </row>
    <row r="127" spans="2:11" ht="19.5" customHeight="1" thickBot="1">
      <c r="B127" s="118"/>
      <c r="C127" s="120"/>
      <c r="D127" s="122"/>
      <c r="E127" s="122"/>
      <c r="F127" s="122"/>
      <c r="G127" s="122"/>
      <c r="H127" s="124"/>
      <c r="I127" s="23" t="s">
        <v>113</v>
      </c>
      <c r="J127" s="24">
        <v>0</v>
      </c>
      <c r="K127" s="126"/>
    </row>
    <row r="128" spans="2:11" ht="19.5" customHeight="1">
      <c r="B128" s="113">
        <v>62</v>
      </c>
      <c r="C128" s="119" t="s">
        <v>114</v>
      </c>
      <c r="D128" s="121" t="s">
        <v>114</v>
      </c>
      <c r="E128" s="121" t="s">
        <v>114</v>
      </c>
      <c r="F128" s="121" t="s">
        <v>114</v>
      </c>
      <c r="G128" s="121" t="s">
        <v>114</v>
      </c>
      <c r="H128" s="123">
        <v>0</v>
      </c>
      <c r="I128" s="21" t="s">
        <v>112</v>
      </c>
      <c r="J128" s="22"/>
      <c r="K128" s="125" t="s">
        <v>114</v>
      </c>
    </row>
    <row r="129" spans="2:11" ht="19.5" customHeight="1" thickBot="1">
      <c r="B129" s="118"/>
      <c r="C129" s="120"/>
      <c r="D129" s="122"/>
      <c r="E129" s="122"/>
      <c r="F129" s="122"/>
      <c r="G129" s="122"/>
      <c r="H129" s="124"/>
      <c r="I129" s="23" t="s">
        <v>113</v>
      </c>
      <c r="J129" s="24">
        <v>0</v>
      </c>
      <c r="K129" s="126"/>
    </row>
    <row r="130" spans="2:11" ht="19.5" customHeight="1">
      <c r="B130" s="113">
        <v>63</v>
      </c>
      <c r="C130" s="119" t="s">
        <v>114</v>
      </c>
      <c r="D130" s="121" t="s">
        <v>114</v>
      </c>
      <c r="E130" s="121" t="s">
        <v>114</v>
      </c>
      <c r="F130" s="121" t="s">
        <v>114</v>
      </c>
      <c r="G130" s="121" t="s">
        <v>114</v>
      </c>
      <c r="H130" s="123">
        <v>0</v>
      </c>
      <c r="I130" s="21" t="s">
        <v>112</v>
      </c>
      <c r="J130" s="22"/>
      <c r="K130" s="125" t="s">
        <v>114</v>
      </c>
    </row>
    <row r="131" spans="2:11" ht="19.5" customHeight="1" thickBot="1">
      <c r="B131" s="118"/>
      <c r="C131" s="120"/>
      <c r="D131" s="122"/>
      <c r="E131" s="122"/>
      <c r="F131" s="122"/>
      <c r="G131" s="122"/>
      <c r="H131" s="124"/>
      <c r="I131" s="23" t="s">
        <v>113</v>
      </c>
      <c r="J131" s="24">
        <v>0</v>
      </c>
      <c r="K131" s="126"/>
    </row>
    <row r="132" spans="2:11" ht="19.5" customHeight="1">
      <c r="B132" s="113">
        <v>64</v>
      </c>
      <c r="C132" s="119" t="s">
        <v>114</v>
      </c>
      <c r="D132" s="121" t="s">
        <v>114</v>
      </c>
      <c r="E132" s="121" t="s">
        <v>114</v>
      </c>
      <c r="F132" s="121" t="s">
        <v>114</v>
      </c>
      <c r="G132" s="121" t="s">
        <v>114</v>
      </c>
      <c r="H132" s="123">
        <v>0</v>
      </c>
      <c r="I132" s="21" t="s">
        <v>112</v>
      </c>
      <c r="J132" s="22"/>
      <c r="K132" s="125" t="s">
        <v>114</v>
      </c>
    </row>
    <row r="133" spans="2:11" ht="19.5" customHeight="1" thickBot="1">
      <c r="B133" s="118"/>
      <c r="C133" s="120"/>
      <c r="D133" s="122"/>
      <c r="E133" s="122"/>
      <c r="F133" s="122"/>
      <c r="G133" s="122"/>
      <c r="H133" s="124"/>
      <c r="I133" s="23" t="s">
        <v>113</v>
      </c>
      <c r="J133" s="24">
        <v>0</v>
      </c>
      <c r="K133" s="126"/>
    </row>
    <row r="134" spans="2:11" ht="19.5" customHeight="1">
      <c r="B134" s="113">
        <v>65</v>
      </c>
      <c r="C134" s="119" t="s">
        <v>114</v>
      </c>
      <c r="D134" s="121" t="s">
        <v>114</v>
      </c>
      <c r="E134" s="121" t="s">
        <v>114</v>
      </c>
      <c r="F134" s="121" t="s">
        <v>114</v>
      </c>
      <c r="G134" s="121" t="s">
        <v>114</v>
      </c>
      <c r="H134" s="123">
        <v>0</v>
      </c>
      <c r="I134" s="21" t="s">
        <v>112</v>
      </c>
      <c r="J134" s="22"/>
      <c r="K134" s="125" t="s">
        <v>114</v>
      </c>
    </row>
    <row r="135" spans="2:11" ht="19.5" customHeight="1" thickBot="1">
      <c r="B135" s="118"/>
      <c r="C135" s="120"/>
      <c r="D135" s="122"/>
      <c r="E135" s="122"/>
      <c r="F135" s="122"/>
      <c r="G135" s="122"/>
      <c r="H135" s="124"/>
      <c r="I135" s="23" t="s">
        <v>113</v>
      </c>
      <c r="J135" s="24">
        <v>0</v>
      </c>
      <c r="K135" s="126"/>
    </row>
    <row r="136" spans="2:11" ht="19.5" customHeight="1">
      <c r="B136" s="113">
        <v>66</v>
      </c>
      <c r="C136" s="119" t="s">
        <v>114</v>
      </c>
      <c r="D136" s="121" t="s">
        <v>114</v>
      </c>
      <c r="E136" s="121" t="s">
        <v>114</v>
      </c>
      <c r="F136" s="121" t="s">
        <v>114</v>
      </c>
      <c r="G136" s="121" t="s">
        <v>114</v>
      </c>
      <c r="H136" s="123">
        <v>0</v>
      </c>
      <c r="I136" s="21" t="s">
        <v>112</v>
      </c>
      <c r="J136" s="22"/>
      <c r="K136" s="125" t="s">
        <v>114</v>
      </c>
    </row>
    <row r="137" spans="2:11" ht="19.5" customHeight="1" thickBot="1">
      <c r="B137" s="118"/>
      <c r="C137" s="120"/>
      <c r="D137" s="122"/>
      <c r="E137" s="122"/>
      <c r="F137" s="122"/>
      <c r="G137" s="122"/>
      <c r="H137" s="124"/>
      <c r="I137" s="23" t="s">
        <v>113</v>
      </c>
      <c r="J137" s="24">
        <v>0</v>
      </c>
      <c r="K137" s="126"/>
    </row>
    <row r="138" spans="2:11" ht="19.5" customHeight="1">
      <c r="B138" s="113">
        <v>67</v>
      </c>
      <c r="C138" s="119" t="s">
        <v>114</v>
      </c>
      <c r="D138" s="121" t="s">
        <v>114</v>
      </c>
      <c r="E138" s="121" t="s">
        <v>114</v>
      </c>
      <c r="F138" s="121" t="s">
        <v>114</v>
      </c>
      <c r="G138" s="121" t="s">
        <v>114</v>
      </c>
      <c r="H138" s="123">
        <v>0</v>
      </c>
      <c r="I138" s="21" t="s">
        <v>112</v>
      </c>
      <c r="J138" s="22"/>
      <c r="K138" s="125" t="s">
        <v>114</v>
      </c>
    </row>
    <row r="139" spans="2:11" ht="19.5" customHeight="1" thickBot="1">
      <c r="B139" s="118"/>
      <c r="C139" s="120"/>
      <c r="D139" s="122"/>
      <c r="E139" s="122"/>
      <c r="F139" s="122"/>
      <c r="G139" s="122"/>
      <c r="H139" s="124"/>
      <c r="I139" s="23" t="s">
        <v>113</v>
      </c>
      <c r="J139" s="24">
        <v>0</v>
      </c>
      <c r="K139" s="126"/>
    </row>
    <row r="140" spans="2:11" ht="19.5" customHeight="1">
      <c r="B140" s="113">
        <v>68</v>
      </c>
      <c r="C140" s="119" t="s">
        <v>114</v>
      </c>
      <c r="D140" s="121" t="s">
        <v>114</v>
      </c>
      <c r="E140" s="121" t="s">
        <v>114</v>
      </c>
      <c r="F140" s="121" t="s">
        <v>114</v>
      </c>
      <c r="G140" s="121" t="s">
        <v>114</v>
      </c>
      <c r="H140" s="123">
        <v>0</v>
      </c>
      <c r="I140" s="21" t="s">
        <v>112</v>
      </c>
      <c r="J140" s="22"/>
      <c r="K140" s="125" t="s">
        <v>114</v>
      </c>
    </row>
    <row r="141" spans="2:11" ht="19.5" customHeight="1" thickBot="1">
      <c r="B141" s="118"/>
      <c r="C141" s="120"/>
      <c r="D141" s="122"/>
      <c r="E141" s="122"/>
      <c r="F141" s="122"/>
      <c r="G141" s="122"/>
      <c r="H141" s="124"/>
      <c r="I141" s="23" t="s">
        <v>113</v>
      </c>
      <c r="J141" s="24">
        <v>0</v>
      </c>
      <c r="K141" s="126"/>
    </row>
    <row r="142" spans="2:11" ht="19.5" customHeight="1">
      <c r="B142" s="113">
        <v>69</v>
      </c>
      <c r="C142" s="119" t="s">
        <v>114</v>
      </c>
      <c r="D142" s="121" t="s">
        <v>114</v>
      </c>
      <c r="E142" s="121" t="s">
        <v>114</v>
      </c>
      <c r="F142" s="121" t="s">
        <v>114</v>
      </c>
      <c r="G142" s="121" t="s">
        <v>114</v>
      </c>
      <c r="H142" s="123">
        <v>0</v>
      </c>
      <c r="I142" s="21" t="s">
        <v>112</v>
      </c>
      <c r="J142" s="22"/>
      <c r="K142" s="125" t="s">
        <v>114</v>
      </c>
    </row>
    <row r="143" spans="2:11" ht="19.5" customHeight="1" thickBot="1">
      <c r="B143" s="118"/>
      <c r="C143" s="120"/>
      <c r="D143" s="122"/>
      <c r="E143" s="122"/>
      <c r="F143" s="122"/>
      <c r="G143" s="122"/>
      <c r="H143" s="124"/>
      <c r="I143" s="23" t="s">
        <v>113</v>
      </c>
      <c r="J143" s="24">
        <v>0</v>
      </c>
      <c r="K143" s="126"/>
    </row>
    <row r="144" spans="2:11" ht="19.5" customHeight="1">
      <c r="B144" s="113">
        <v>70</v>
      </c>
      <c r="C144" s="119" t="s">
        <v>114</v>
      </c>
      <c r="D144" s="121" t="s">
        <v>114</v>
      </c>
      <c r="E144" s="121" t="s">
        <v>114</v>
      </c>
      <c r="F144" s="121" t="s">
        <v>114</v>
      </c>
      <c r="G144" s="121" t="s">
        <v>114</v>
      </c>
      <c r="H144" s="123">
        <v>0</v>
      </c>
      <c r="I144" s="21" t="s">
        <v>112</v>
      </c>
      <c r="J144" s="22"/>
      <c r="K144" s="125" t="s">
        <v>114</v>
      </c>
    </row>
    <row r="145" spans="2:11" ht="19.5" customHeight="1" thickBot="1">
      <c r="B145" s="118"/>
      <c r="C145" s="120"/>
      <c r="D145" s="122"/>
      <c r="E145" s="122"/>
      <c r="F145" s="122"/>
      <c r="G145" s="122"/>
      <c r="H145" s="124"/>
      <c r="I145" s="23" t="s">
        <v>113</v>
      </c>
      <c r="J145" s="24">
        <v>0</v>
      </c>
      <c r="K145" s="126"/>
    </row>
    <row r="146" spans="2:11" ht="19.5" customHeight="1">
      <c r="B146" s="113">
        <v>71</v>
      </c>
      <c r="C146" s="119" t="s">
        <v>114</v>
      </c>
      <c r="D146" s="121" t="s">
        <v>114</v>
      </c>
      <c r="E146" s="121" t="s">
        <v>114</v>
      </c>
      <c r="F146" s="121" t="s">
        <v>114</v>
      </c>
      <c r="G146" s="121" t="s">
        <v>114</v>
      </c>
      <c r="H146" s="123">
        <v>0</v>
      </c>
      <c r="I146" s="21" t="s">
        <v>112</v>
      </c>
      <c r="J146" s="22"/>
      <c r="K146" s="125" t="s">
        <v>114</v>
      </c>
    </row>
    <row r="147" spans="2:11" ht="19.5" customHeight="1" thickBot="1">
      <c r="B147" s="118"/>
      <c r="C147" s="120"/>
      <c r="D147" s="122"/>
      <c r="E147" s="122"/>
      <c r="F147" s="122"/>
      <c r="G147" s="122"/>
      <c r="H147" s="124"/>
      <c r="I147" s="23" t="s">
        <v>113</v>
      </c>
      <c r="J147" s="24">
        <v>0</v>
      </c>
      <c r="K147" s="126"/>
    </row>
    <row r="148" spans="2:11" ht="19.5" customHeight="1">
      <c r="B148" s="113">
        <v>72</v>
      </c>
      <c r="C148" s="119" t="s">
        <v>114</v>
      </c>
      <c r="D148" s="121" t="s">
        <v>114</v>
      </c>
      <c r="E148" s="121" t="s">
        <v>114</v>
      </c>
      <c r="F148" s="121" t="s">
        <v>114</v>
      </c>
      <c r="G148" s="121" t="s">
        <v>114</v>
      </c>
      <c r="H148" s="123">
        <v>0</v>
      </c>
      <c r="I148" s="21" t="s">
        <v>112</v>
      </c>
      <c r="J148" s="22"/>
      <c r="K148" s="125" t="s">
        <v>114</v>
      </c>
    </row>
    <row r="149" spans="2:11" ht="19.5" customHeight="1" thickBot="1">
      <c r="B149" s="118"/>
      <c r="C149" s="120"/>
      <c r="D149" s="122"/>
      <c r="E149" s="122"/>
      <c r="F149" s="122"/>
      <c r="G149" s="122"/>
      <c r="H149" s="124"/>
      <c r="I149" s="23" t="s">
        <v>113</v>
      </c>
      <c r="J149" s="24">
        <v>0</v>
      </c>
      <c r="K149" s="126"/>
    </row>
    <row r="150" spans="2:11" ht="19.5" customHeight="1">
      <c r="B150" s="113">
        <v>73</v>
      </c>
      <c r="C150" s="119" t="s">
        <v>114</v>
      </c>
      <c r="D150" s="121" t="s">
        <v>114</v>
      </c>
      <c r="E150" s="121" t="s">
        <v>114</v>
      </c>
      <c r="F150" s="121" t="s">
        <v>114</v>
      </c>
      <c r="G150" s="121" t="s">
        <v>114</v>
      </c>
      <c r="H150" s="123">
        <v>0</v>
      </c>
      <c r="I150" s="21" t="s">
        <v>112</v>
      </c>
      <c r="J150" s="22"/>
      <c r="K150" s="125" t="s">
        <v>114</v>
      </c>
    </row>
    <row r="151" spans="2:11" ht="19.5" customHeight="1" thickBot="1">
      <c r="B151" s="118"/>
      <c r="C151" s="120"/>
      <c r="D151" s="122"/>
      <c r="E151" s="122"/>
      <c r="F151" s="122"/>
      <c r="G151" s="122"/>
      <c r="H151" s="124"/>
      <c r="I151" s="23" t="s">
        <v>113</v>
      </c>
      <c r="J151" s="24">
        <v>0</v>
      </c>
      <c r="K151" s="126"/>
    </row>
    <row r="152" spans="2:11" ht="19.5" customHeight="1">
      <c r="B152" s="113">
        <v>74</v>
      </c>
      <c r="C152" s="119" t="s">
        <v>114</v>
      </c>
      <c r="D152" s="121" t="s">
        <v>114</v>
      </c>
      <c r="E152" s="121" t="s">
        <v>114</v>
      </c>
      <c r="F152" s="121" t="s">
        <v>114</v>
      </c>
      <c r="G152" s="121" t="s">
        <v>114</v>
      </c>
      <c r="H152" s="123">
        <v>0</v>
      </c>
      <c r="I152" s="21" t="s">
        <v>112</v>
      </c>
      <c r="J152" s="22"/>
      <c r="K152" s="125" t="s">
        <v>114</v>
      </c>
    </row>
    <row r="153" spans="2:11" ht="19.5" customHeight="1" thickBot="1">
      <c r="B153" s="118"/>
      <c r="C153" s="120"/>
      <c r="D153" s="122"/>
      <c r="E153" s="122"/>
      <c r="F153" s="122"/>
      <c r="G153" s="122"/>
      <c r="H153" s="124"/>
      <c r="I153" s="23" t="s">
        <v>113</v>
      </c>
      <c r="J153" s="24">
        <v>0</v>
      </c>
      <c r="K153" s="126"/>
    </row>
    <row r="154" spans="2:11" ht="19.5" customHeight="1">
      <c r="B154" s="113">
        <v>75</v>
      </c>
      <c r="C154" s="119" t="s">
        <v>114</v>
      </c>
      <c r="D154" s="121" t="s">
        <v>114</v>
      </c>
      <c r="E154" s="121" t="s">
        <v>114</v>
      </c>
      <c r="F154" s="121" t="s">
        <v>114</v>
      </c>
      <c r="G154" s="121" t="s">
        <v>114</v>
      </c>
      <c r="H154" s="123">
        <v>0</v>
      </c>
      <c r="I154" s="21" t="s">
        <v>112</v>
      </c>
      <c r="J154" s="22"/>
      <c r="K154" s="125" t="s">
        <v>114</v>
      </c>
    </row>
    <row r="155" spans="2:11" ht="19.5" customHeight="1" thickBot="1">
      <c r="B155" s="118"/>
      <c r="C155" s="120"/>
      <c r="D155" s="122"/>
      <c r="E155" s="122"/>
      <c r="F155" s="122"/>
      <c r="G155" s="122"/>
      <c r="H155" s="124"/>
      <c r="I155" s="23" t="s">
        <v>113</v>
      </c>
      <c r="J155" s="24">
        <v>0</v>
      </c>
      <c r="K155" s="126"/>
    </row>
    <row r="156" spans="2:11" ht="19.5" customHeight="1">
      <c r="B156" s="113">
        <v>76</v>
      </c>
      <c r="C156" s="119" t="s">
        <v>114</v>
      </c>
      <c r="D156" s="121" t="s">
        <v>114</v>
      </c>
      <c r="E156" s="121" t="s">
        <v>114</v>
      </c>
      <c r="F156" s="121" t="s">
        <v>114</v>
      </c>
      <c r="G156" s="121" t="s">
        <v>114</v>
      </c>
      <c r="H156" s="123">
        <v>0</v>
      </c>
      <c r="I156" s="21" t="s">
        <v>112</v>
      </c>
      <c r="J156" s="22"/>
      <c r="K156" s="125" t="s">
        <v>114</v>
      </c>
    </row>
    <row r="157" spans="2:11" ht="19.5" customHeight="1" thickBot="1">
      <c r="B157" s="118"/>
      <c r="C157" s="120"/>
      <c r="D157" s="122"/>
      <c r="E157" s="122"/>
      <c r="F157" s="122"/>
      <c r="G157" s="122"/>
      <c r="H157" s="124"/>
      <c r="I157" s="23" t="s">
        <v>113</v>
      </c>
      <c r="J157" s="24">
        <v>0</v>
      </c>
      <c r="K157" s="126"/>
    </row>
    <row r="158" spans="2:11" ht="19.5" customHeight="1">
      <c r="B158" s="113">
        <v>77</v>
      </c>
      <c r="C158" s="119" t="s">
        <v>114</v>
      </c>
      <c r="D158" s="121" t="s">
        <v>114</v>
      </c>
      <c r="E158" s="121" t="s">
        <v>114</v>
      </c>
      <c r="F158" s="121" t="s">
        <v>114</v>
      </c>
      <c r="G158" s="121" t="s">
        <v>114</v>
      </c>
      <c r="H158" s="123">
        <v>0</v>
      </c>
      <c r="I158" s="21" t="s">
        <v>112</v>
      </c>
      <c r="J158" s="22"/>
      <c r="K158" s="125" t="s">
        <v>114</v>
      </c>
    </row>
    <row r="159" spans="2:11" ht="19.5" customHeight="1" thickBot="1">
      <c r="B159" s="118"/>
      <c r="C159" s="120"/>
      <c r="D159" s="122"/>
      <c r="E159" s="122"/>
      <c r="F159" s="122"/>
      <c r="G159" s="122"/>
      <c r="H159" s="124"/>
      <c r="I159" s="23" t="s">
        <v>113</v>
      </c>
      <c r="J159" s="24">
        <v>0</v>
      </c>
      <c r="K159" s="126"/>
    </row>
    <row r="160" spans="2:11" ht="19.5" customHeight="1">
      <c r="B160" s="113">
        <v>78</v>
      </c>
      <c r="C160" s="119" t="s">
        <v>114</v>
      </c>
      <c r="D160" s="121" t="s">
        <v>114</v>
      </c>
      <c r="E160" s="121" t="s">
        <v>114</v>
      </c>
      <c r="F160" s="121" t="s">
        <v>114</v>
      </c>
      <c r="G160" s="121" t="s">
        <v>114</v>
      </c>
      <c r="H160" s="123">
        <v>0</v>
      </c>
      <c r="I160" s="21" t="s">
        <v>112</v>
      </c>
      <c r="J160" s="22"/>
      <c r="K160" s="125" t="s">
        <v>114</v>
      </c>
    </row>
    <row r="161" spans="2:11" ht="19.5" customHeight="1" thickBot="1">
      <c r="B161" s="118"/>
      <c r="C161" s="120"/>
      <c r="D161" s="122"/>
      <c r="E161" s="122"/>
      <c r="F161" s="122"/>
      <c r="G161" s="122"/>
      <c r="H161" s="124"/>
      <c r="I161" s="23" t="s">
        <v>113</v>
      </c>
      <c r="J161" s="24">
        <v>0</v>
      </c>
      <c r="K161" s="126"/>
    </row>
    <row r="162" spans="2:11" ht="19.5" customHeight="1">
      <c r="B162" s="113">
        <v>79</v>
      </c>
      <c r="C162" s="119" t="s">
        <v>114</v>
      </c>
      <c r="D162" s="121" t="s">
        <v>114</v>
      </c>
      <c r="E162" s="121" t="s">
        <v>114</v>
      </c>
      <c r="F162" s="121" t="s">
        <v>114</v>
      </c>
      <c r="G162" s="121" t="s">
        <v>114</v>
      </c>
      <c r="H162" s="123">
        <v>0</v>
      </c>
      <c r="I162" s="21" t="s">
        <v>112</v>
      </c>
      <c r="J162" s="22"/>
      <c r="K162" s="125" t="s">
        <v>114</v>
      </c>
    </row>
    <row r="163" spans="2:11" ht="19.5" customHeight="1" thickBot="1">
      <c r="B163" s="118"/>
      <c r="C163" s="120"/>
      <c r="D163" s="122"/>
      <c r="E163" s="122"/>
      <c r="F163" s="122"/>
      <c r="G163" s="122"/>
      <c r="H163" s="124"/>
      <c r="I163" s="23" t="s">
        <v>113</v>
      </c>
      <c r="J163" s="24">
        <v>0</v>
      </c>
      <c r="K163" s="126"/>
    </row>
    <row r="164" spans="2:11" ht="19.5" customHeight="1">
      <c r="B164" s="113">
        <v>80</v>
      </c>
      <c r="C164" s="119" t="s">
        <v>114</v>
      </c>
      <c r="D164" s="121" t="s">
        <v>114</v>
      </c>
      <c r="E164" s="121" t="s">
        <v>114</v>
      </c>
      <c r="F164" s="121" t="s">
        <v>114</v>
      </c>
      <c r="G164" s="121" t="s">
        <v>114</v>
      </c>
      <c r="H164" s="123">
        <v>0</v>
      </c>
      <c r="I164" s="21" t="s">
        <v>112</v>
      </c>
      <c r="J164" s="22"/>
      <c r="K164" s="125" t="s">
        <v>114</v>
      </c>
    </row>
    <row r="165" spans="2:11" ht="19.5" customHeight="1" thickBot="1">
      <c r="B165" s="118"/>
      <c r="C165" s="120"/>
      <c r="D165" s="122"/>
      <c r="E165" s="122"/>
      <c r="F165" s="122"/>
      <c r="G165" s="122"/>
      <c r="H165" s="124"/>
      <c r="I165" s="23" t="s">
        <v>113</v>
      </c>
      <c r="J165" s="24">
        <v>0</v>
      </c>
      <c r="K165" s="126"/>
    </row>
    <row r="166" spans="2:11" ht="19.5" customHeight="1">
      <c r="B166" s="113">
        <v>81</v>
      </c>
      <c r="C166" s="119" t="s">
        <v>114</v>
      </c>
      <c r="D166" s="121" t="s">
        <v>114</v>
      </c>
      <c r="E166" s="121" t="s">
        <v>114</v>
      </c>
      <c r="F166" s="121" t="s">
        <v>114</v>
      </c>
      <c r="G166" s="121" t="s">
        <v>114</v>
      </c>
      <c r="H166" s="123">
        <v>0</v>
      </c>
      <c r="I166" s="21" t="s">
        <v>112</v>
      </c>
      <c r="J166" s="22"/>
      <c r="K166" s="125" t="s">
        <v>114</v>
      </c>
    </row>
    <row r="167" spans="2:11" ht="19.5" customHeight="1" thickBot="1">
      <c r="B167" s="118"/>
      <c r="C167" s="120"/>
      <c r="D167" s="122"/>
      <c r="E167" s="122"/>
      <c r="F167" s="122"/>
      <c r="G167" s="122"/>
      <c r="H167" s="124"/>
      <c r="I167" s="23" t="s">
        <v>113</v>
      </c>
      <c r="J167" s="24">
        <v>0</v>
      </c>
      <c r="K167" s="126"/>
    </row>
    <row r="168" spans="2:11" ht="19.5" customHeight="1">
      <c r="B168" s="113">
        <v>82</v>
      </c>
      <c r="C168" s="119" t="s">
        <v>114</v>
      </c>
      <c r="D168" s="121" t="s">
        <v>114</v>
      </c>
      <c r="E168" s="121" t="s">
        <v>114</v>
      </c>
      <c r="F168" s="121" t="s">
        <v>114</v>
      </c>
      <c r="G168" s="121" t="s">
        <v>114</v>
      </c>
      <c r="H168" s="123">
        <v>0</v>
      </c>
      <c r="I168" s="21" t="s">
        <v>112</v>
      </c>
      <c r="J168" s="22"/>
      <c r="K168" s="125" t="s">
        <v>114</v>
      </c>
    </row>
    <row r="169" spans="2:11" ht="19.5" customHeight="1" thickBot="1">
      <c r="B169" s="118"/>
      <c r="C169" s="120"/>
      <c r="D169" s="122"/>
      <c r="E169" s="122"/>
      <c r="F169" s="122"/>
      <c r="G169" s="122"/>
      <c r="H169" s="124"/>
      <c r="I169" s="23" t="s">
        <v>113</v>
      </c>
      <c r="J169" s="24">
        <v>0</v>
      </c>
      <c r="K169" s="126"/>
    </row>
    <row r="170" spans="2:11" ht="19.5" customHeight="1">
      <c r="B170" s="113">
        <v>83</v>
      </c>
      <c r="C170" s="119" t="s">
        <v>114</v>
      </c>
      <c r="D170" s="121" t="s">
        <v>114</v>
      </c>
      <c r="E170" s="121" t="s">
        <v>114</v>
      </c>
      <c r="F170" s="121" t="s">
        <v>114</v>
      </c>
      <c r="G170" s="121" t="s">
        <v>114</v>
      </c>
      <c r="H170" s="123">
        <v>0</v>
      </c>
      <c r="I170" s="21" t="s">
        <v>112</v>
      </c>
      <c r="J170" s="22"/>
      <c r="K170" s="125" t="s">
        <v>114</v>
      </c>
    </row>
    <row r="171" spans="2:11" ht="19.5" customHeight="1" thickBot="1">
      <c r="B171" s="118"/>
      <c r="C171" s="120"/>
      <c r="D171" s="122"/>
      <c r="E171" s="122"/>
      <c r="F171" s="122"/>
      <c r="G171" s="122"/>
      <c r="H171" s="124"/>
      <c r="I171" s="23" t="s">
        <v>113</v>
      </c>
      <c r="J171" s="24">
        <v>0</v>
      </c>
      <c r="K171" s="126"/>
    </row>
    <row r="172" spans="2:11" ht="19.5" customHeight="1">
      <c r="B172" s="113">
        <v>84</v>
      </c>
      <c r="C172" s="119" t="s">
        <v>114</v>
      </c>
      <c r="D172" s="121" t="s">
        <v>114</v>
      </c>
      <c r="E172" s="121" t="s">
        <v>114</v>
      </c>
      <c r="F172" s="121" t="s">
        <v>114</v>
      </c>
      <c r="G172" s="121" t="s">
        <v>114</v>
      </c>
      <c r="H172" s="123">
        <v>0</v>
      </c>
      <c r="I172" s="21" t="s">
        <v>112</v>
      </c>
      <c r="J172" s="22"/>
      <c r="K172" s="125" t="s">
        <v>114</v>
      </c>
    </row>
    <row r="173" spans="2:11" ht="19.5" customHeight="1" thickBot="1">
      <c r="B173" s="118"/>
      <c r="C173" s="120"/>
      <c r="D173" s="122"/>
      <c r="E173" s="122"/>
      <c r="F173" s="122"/>
      <c r="G173" s="122"/>
      <c r="H173" s="124"/>
      <c r="I173" s="23" t="s">
        <v>113</v>
      </c>
      <c r="J173" s="24">
        <v>0</v>
      </c>
      <c r="K173" s="126"/>
    </row>
    <row r="174" spans="2:11" ht="19.5" customHeight="1">
      <c r="B174" s="113">
        <v>85</v>
      </c>
      <c r="C174" s="119" t="s">
        <v>114</v>
      </c>
      <c r="D174" s="121" t="s">
        <v>114</v>
      </c>
      <c r="E174" s="121" t="s">
        <v>114</v>
      </c>
      <c r="F174" s="121" t="s">
        <v>114</v>
      </c>
      <c r="G174" s="121" t="s">
        <v>114</v>
      </c>
      <c r="H174" s="123">
        <v>0</v>
      </c>
      <c r="I174" s="21" t="s">
        <v>112</v>
      </c>
      <c r="J174" s="22"/>
      <c r="K174" s="125" t="s">
        <v>114</v>
      </c>
    </row>
    <row r="175" spans="2:11" ht="19.5" customHeight="1" thickBot="1">
      <c r="B175" s="118"/>
      <c r="C175" s="120"/>
      <c r="D175" s="122"/>
      <c r="E175" s="122"/>
      <c r="F175" s="122"/>
      <c r="G175" s="122"/>
      <c r="H175" s="124"/>
      <c r="I175" s="23" t="s">
        <v>113</v>
      </c>
      <c r="J175" s="24">
        <v>0</v>
      </c>
      <c r="K175" s="126"/>
    </row>
    <row r="176" spans="2:11" ht="19.5" customHeight="1">
      <c r="B176" s="113">
        <v>86</v>
      </c>
      <c r="C176" s="119" t="s">
        <v>114</v>
      </c>
      <c r="D176" s="121" t="s">
        <v>114</v>
      </c>
      <c r="E176" s="121" t="s">
        <v>114</v>
      </c>
      <c r="F176" s="121" t="s">
        <v>114</v>
      </c>
      <c r="G176" s="121" t="s">
        <v>114</v>
      </c>
      <c r="H176" s="123">
        <v>0</v>
      </c>
      <c r="I176" s="21" t="s">
        <v>112</v>
      </c>
      <c r="J176" s="22"/>
      <c r="K176" s="125" t="s">
        <v>114</v>
      </c>
    </row>
    <row r="177" spans="2:11" ht="19.5" customHeight="1" thickBot="1">
      <c r="B177" s="118"/>
      <c r="C177" s="120"/>
      <c r="D177" s="122"/>
      <c r="E177" s="122"/>
      <c r="F177" s="122"/>
      <c r="G177" s="122"/>
      <c r="H177" s="124"/>
      <c r="I177" s="23" t="s">
        <v>113</v>
      </c>
      <c r="J177" s="24">
        <v>0</v>
      </c>
      <c r="K177" s="126"/>
    </row>
    <row r="178" spans="2:11" ht="19.5" customHeight="1">
      <c r="B178" s="113">
        <v>87</v>
      </c>
      <c r="C178" s="119" t="s">
        <v>114</v>
      </c>
      <c r="D178" s="121" t="s">
        <v>114</v>
      </c>
      <c r="E178" s="121" t="s">
        <v>114</v>
      </c>
      <c r="F178" s="121" t="s">
        <v>114</v>
      </c>
      <c r="G178" s="121" t="s">
        <v>114</v>
      </c>
      <c r="H178" s="123">
        <v>0</v>
      </c>
      <c r="I178" s="21" t="s">
        <v>112</v>
      </c>
      <c r="J178" s="22"/>
      <c r="K178" s="125" t="s">
        <v>114</v>
      </c>
    </row>
    <row r="179" spans="2:11" ht="19.5" customHeight="1" thickBot="1">
      <c r="B179" s="118"/>
      <c r="C179" s="120"/>
      <c r="D179" s="122"/>
      <c r="E179" s="122"/>
      <c r="F179" s="122"/>
      <c r="G179" s="122"/>
      <c r="H179" s="124"/>
      <c r="I179" s="23" t="s">
        <v>113</v>
      </c>
      <c r="J179" s="24">
        <v>0</v>
      </c>
      <c r="K179" s="126"/>
    </row>
    <row r="180" spans="2:11" ht="19.5" customHeight="1">
      <c r="B180" s="113">
        <v>88</v>
      </c>
      <c r="C180" s="119" t="s">
        <v>114</v>
      </c>
      <c r="D180" s="121" t="s">
        <v>114</v>
      </c>
      <c r="E180" s="121" t="s">
        <v>114</v>
      </c>
      <c r="F180" s="121" t="s">
        <v>114</v>
      </c>
      <c r="G180" s="121" t="s">
        <v>114</v>
      </c>
      <c r="H180" s="123">
        <v>0</v>
      </c>
      <c r="I180" s="21" t="s">
        <v>112</v>
      </c>
      <c r="J180" s="22"/>
      <c r="K180" s="125" t="s">
        <v>114</v>
      </c>
    </row>
    <row r="181" spans="2:11" ht="19.5" customHeight="1" thickBot="1">
      <c r="B181" s="118"/>
      <c r="C181" s="120"/>
      <c r="D181" s="122"/>
      <c r="E181" s="122"/>
      <c r="F181" s="122"/>
      <c r="G181" s="122"/>
      <c r="H181" s="124"/>
      <c r="I181" s="23" t="s">
        <v>113</v>
      </c>
      <c r="J181" s="24">
        <v>0</v>
      </c>
      <c r="K181" s="126"/>
    </row>
    <row r="182" spans="2:11" ht="19.5" customHeight="1">
      <c r="B182" s="113">
        <v>89</v>
      </c>
      <c r="C182" s="119" t="s">
        <v>114</v>
      </c>
      <c r="D182" s="121" t="s">
        <v>114</v>
      </c>
      <c r="E182" s="121" t="s">
        <v>114</v>
      </c>
      <c r="F182" s="121" t="s">
        <v>114</v>
      </c>
      <c r="G182" s="121" t="s">
        <v>114</v>
      </c>
      <c r="H182" s="123">
        <v>0</v>
      </c>
      <c r="I182" s="21" t="s">
        <v>112</v>
      </c>
      <c r="J182" s="22"/>
      <c r="K182" s="125" t="s">
        <v>114</v>
      </c>
    </row>
    <row r="183" spans="2:11" ht="19.5" customHeight="1" thickBot="1">
      <c r="B183" s="118"/>
      <c r="C183" s="120"/>
      <c r="D183" s="122"/>
      <c r="E183" s="122"/>
      <c r="F183" s="122"/>
      <c r="G183" s="122"/>
      <c r="H183" s="124"/>
      <c r="I183" s="23" t="s">
        <v>113</v>
      </c>
      <c r="J183" s="24">
        <v>0</v>
      </c>
      <c r="K183" s="126"/>
    </row>
    <row r="184" spans="2:11" ht="19.5" customHeight="1">
      <c r="B184" s="113">
        <v>90</v>
      </c>
      <c r="C184" s="119" t="s">
        <v>114</v>
      </c>
      <c r="D184" s="121" t="s">
        <v>114</v>
      </c>
      <c r="E184" s="121" t="s">
        <v>114</v>
      </c>
      <c r="F184" s="121" t="s">
        <v>114</v>
      </c>
      <c r="G184" s="121" t="s">
        <v>114</v>
      </c>
      <c r="H184" s="123">
        <v>0</v>
      </c>
      <c r="I184" s="21" t="s">
        <v>112</v>
      </c>
      <c r="J184" s="22"/>
      <c r="K184" s="125" t="s">
        <v>114</v>
      </c>
    </row>
    <row r="185" spans="2:11" ht="19.5" customHeight="1" thickBot="1">
      <c r="B185" s="118"/>
      <c r="C185" s="120"/>
      <c r="D185" s="122"/>
      <c r="E185" s="122"/>
      <c r="F185" s="122"/>
      <c r="G185" s="122"/>
      <c r="H185" s="124"/>
      <c r="I185" s="23" t="s">
        <v>113</v>
      </c>
      <c r="J185" s="24">
        <v>0</v>
      </c>
      <c r="K185" s="126"/>
    </row>
    <row r="186" spans="2:11" ht="19.5" customHeight="1">
      <c r="B186" s="113">
        <v>91</v>
      </c>
      <c r="C186" s="119" t="s">
        <v>114</v>
      </c>
      <c r="D186" s="121" t="s">
        <v>114</v>
      </c>
      <c r="E186" s="121" t="s">
        <v>114</v>
      </c>
      <c r="F186" s="121" t="s">
        <v>114</v>
      </c>
      <c r="G186" s="121" t="s">
        <v>114</v>
      </c>
      <c r="H186" s="123">
        <v>0</v>
      </c>
      <c r="I186" s="21" t="s">
        <v>112</v>
      </c>
      <c r="J186" s="22"/>
      <c r="K186" s="125" t="s">
        <v>114</v>
      </c>
    </row>
    <row r="187" spans="2:11" ht="19.5" customHeight="1" thickBot="1">
      <c r="B187" s="118"/>
      <c r="C187" s="120"/>
      <c r="D187" s="122"/>
      <c r="E187" s="122"/>
      <c r="F187" s="122"/>
      <c r="G187" s="122"/>
      <c r="H187" s="124"/>
      <c r="I187" s="23" t="s">
        <v>113</v>
      </c>
      <c r="J187" s="24">
        <v>0</v>
      </c>
      <c r="K187" s="126"/>
    </row>
    <row r="188" spans="2:11" ht="19.5" customHeight="1">
      <c r="B188" s="113">
        <v>92</v>
      </c>
      <c r="C188" s="119" t="s">
        <v>114</v>
      </c>
      <c r="D188" s="121" t="s">
        <v>114</v>
      </c>
      <c r="E188" s="121" t="s">
        <v>114</v>
      </c>
      <c r="F188" s="121" t="s">
        <v>114</v>
      </c>
      <c r="G188" s="121" t="s">
        <v>114</v>
      </c>
      <c r="H188" s="123">
        <v>0</v>
      </c>
      <c r="I188" s="21" t="s">
        <v>112</v>
      </c>
      <c r="J188" s="22"/>
      <c r="K188" s="125" t="s">
        <v>114</v>
      </c>
    </row>
    <row r="189" spans="2:11" ht="19.5" customHeight="1" thickBot="1">
      <c r="B189" s="118"/>
      <c r="C189" s="120"/>
      <c r="D189" s="122"/>
      <c r="E189" s="122"/>
      <c r="F189" s="122"/>
      <c r="G189" s="122"/>
      <c r="H189" s="124"/>
      <c r="I189" s="23" t="s">
        <v>113</v>
      </c>
      <c r="J189" s="24">
        <v>0</v>
      </c>
      <c r="K189" s="126"/>
    </row>
    <row r="190" spans="2:11" ht="19.5" customHeight="1">
      <c r="B190" s="113">
        <v>93</v>
      </c>
      <c r="C190" s="119" t="s">
        <v>114</v>
      </c>
      <c r="D190" s="121" t="s">
        <v>114</v>
      </c>
      <c r="E190" s="121" t="s">
        <v>114</v>
      </c>
      <c r="F190" s="121" t="s">
        <v>114</v>
      </c>
      <c r="G190" s="121" t="s">
        <v>114</v>
      </c>
      <c r="H190" s="123">
        <v>0</v>
      </c>
      <c r="I190" s="21" t="s">
        <v>112</v>
      </c>
      <c r="J190" s="22"/>
      <c r="K190" s="125" t="s">
        <v>114</v>
      </c>
    </row>
    <row r="191" spans="2:11" ht="19.5" customHeight="1" thickBot="1">
      <c r="B191" s="118"/>
      <c r="C191" s="120"/>
      <c r="D191" s="122"/>
      <c r="E191" s="122"/>
      <c r="F191" s="122"/>
      <c r="G191" s="122"/>
      <c r="H191" s="124"/>
      <c r="I191" s="23" t="s">
        <v>113</v>
      </c>
      <c r="J191" s="24">
        <v>0</v>
      </c>
      <c r="K191" s="126"/>
    </row>
    <row r="192" spans="2:11" ht="19.5" customHeight="1">
      <c r="B192" s="113">
        <v>94</v>
      </c>
      <c r="C192" s="119" t="s">
        <v>114</v>
      </c>
      <c r="D192" s="121" t="s">
        <v>114</v>
      </c>
      <c r="E192" s="121" t="s">
        <v>114</v>
      </c>
      <c r="F192" s="121" t="s">
        <v>114</v>
      </c>
      <c r="G192" s="121" t="s">
        <v>114</v>
      </c>
      <c r="H192" s="123">
        <v>0</v>
      </c>
      <c r="I192" s="21" t="s">
        <v>112</v>
      </c>
      <c r="J192" s="22"/>
      <c r="K192" s="125" t="s">
        <v>114</v>
      </c>
    </row>
    <row r="193" spans="2:12" ht="19.5" customHeight="1" thickBot="1">
      <c r="B193" s="118"/>
      <c r="C193" s="120"/>
      <c r="D193" s="122"/>
      <c r="E193" s="122"/>
      <c r="F193" s="122"/>
      <c r="G193" s="122"/>
      <c r="H193" s="124"/>
      <c r="I193" s="23" t="s">
        <v>113</v>
      </c>
      <c r="J193" s="24">
        <v>0</v>
      </c>
      <c r="K193" s="126"/>
    </row>
    <row r="194" spans="2:12" ht="19.5" customHeight="1">
      <c r="B194" s="113">
        <v>95</v>
      </c>
      <c r="C194" s="119" t="s">
        <v>114</v>
      </c>
      <c r="D194" s="121" t="s">
        <v>114</v>
      </c>
      <c r="E194" s="121" t="s">
        <v>114</v>
      </c>
      <c r="F194" s="121" t="s">
        <v>114</v>
      </c>
      <c r="G194" s="121" t="s">
        <v>114</v>
      </c>
      <c r="H194" s="123">
        <v>0</v>
      </c>
      <c r="I194" s="21" t="s">
        <v>112</v>
      </c>
      <c r="J194" s="22"/>
      <c r="K194" s="125" t="s">
        <v>114</v>
      </c>
    </row>
    <row r="195" spans="2:12" ht="19.5" customHeight="1" thickBot="1">
      <c r="B195" s="118"/>
      <c r="C195" s="120"/>
      <c r="D195" s="122"/>
      <c r="E195" s="122"/>
      <c r="F195" s="122"/>
      <c r="G195" s="122"/>
      <c r="H195" s="124"/>
      <c r="I195" s="23" t="s">
        <v>113</v>
      </c>
      <c r="J195" s="24">
        <v>0</v>
      </c>
      <c r="K195" s="126"/>
    </row>
    <row r="196" spans="2:12" ht="19.5" customHeight="1">
      <c r="B196" s="113">
        <v>96</v>
      </c>
      <c r="C196" s="119" t="s">
        <v>114</v>
      </c>
      <c r="D196" s="121" t="s">
        <v>114</v>
      </c>
      <c r="E196" s="121" t="s">
        <v>114</v>
      </c>
      <c r="F196" s="121" t="s">
        <v>114</v>
      </c>
      <c r="G196" s="121" t="s">
        <v>114</v>
      </c>
      <c r="H196" s="123">
        <v>0</v>
      </c>
      <c r="I196" s="21" t="s">
        <v>112</v>
      </c>
      <c r="J196" s="22"/>
      <c r="K196" s="125" t="s">
        <v>114</v>
      </c>
    </row>
    <row r="197" spans="2:12" ht="19.5" customHeight="1" thickBot="1">
      <c r="B197" s="118"/>
      <c r="C197" s="120"/>
      <c r="D197" s="122"/>
      <c r="E197" s="122"/>
      <c r="F197" s="122"/>
      <c r="G197" s="122"/>
      <c r="H197" s="124"/>
      <c r="I197" s="23" t="s">
        <v>113</v>
      </c>
      <c r="J197" s="24">
        <v>0</v>
      </c>
      <c r="K197" s="126"/>
    </row>
    <row r="198" spans="2:12" ht="19.5" customHeight="1">
      <c r="B198" s="113">
        <v>97</v>
      </c>
      <c r="C198" s="119" t="s">
        <v>114</v>
      </c>
      <c r="D198" s="121" t="s">
        <v>114</v>
      </c>
      <c r="E198" s="121" t="s">
        <v>114</v>
      </c>
      <c r="F198" s="121" t="s">
        <v>114</v>
      </c>
      <c r="G198" s="121" t="s">
        <v>114</v>
      </c>
      <c r="H198" s="123">
        <v>0</v>
      </c>
      <c r="I198" s="21" t="s">
        <v>112</v>
      </c>
      <c r="J198" s="22"/>
      <c r="K198" s="125" t="s">
        <v>114</v>
      </c>
    </row>
    <row r="199" spans="2:12" ht="19.5" customHeight="1" thickBot="1">
      <c r="B199" s="118"/>
      <c r="C199" s="120"/>
      <c r="D199" s="122"/>
      <c r="E199" s="122"/>
      <c r="F199" s="122"/>
      <c r="G199" s="122"/>
      <c r="H199" s="124"/>
      <c r="I199" s="23" t="s">
        <v>113</v>
      </c>
      <c r="J199" s="24">
        <v>0</v>
      </c>
      <c r="K199" s="126"/>
    </row>
    <row r="200" spans="2:12" ht="19.5" customHeight="1">
      <c r="B200" s="113">
        <v>98</v>
      </c>
      <c r="C200" s="119" t="s">
        <v>114</v>
      </c>
      <c r="D200" s="121" t="s">
        <v>114</v>
      </c>
      <c r="E200" s="121" t="s">
        <v>114</v>
      </c>
      <c r="F200" s="121" t="s">
        <v>114</v>
      </c>
      <c r="G200" s="121" t="s">
        <v>114</v>
      </c>
      <c r="H200" s="123">
        <v>0</v>
      </c>
      <c r="I200" s="21" t="s">
        <v>112</v>
      </c>
      <c r="J200" s="22"/>
      <c r="K200" s="125" t="s">
        <v>114</v>
      </c>
    </row>
    <row r="201" spans="2:12" ht="19.5" customHeight="1" thickBot="1">
      <c r="B201" s="118"/>
      <c r="C201" s="120"/>
      <c r="D201" s="122"/>
      <c r="E201" s="122"/>
      <c r="F201" s="122"/>
      <c r="G201" s="122"/>
      <c r="H201" s="124"/>
      <c r="I201" s="23" t="s">
        <v>113</v>
      </c>
      <c r="J201" s="24">
        <v>0</v>
      </c>
      <c r="K201" s="126"/>
    </row>
    <row r="202" spans="2:12" ht="19.5" customHeight="1">
      <c r="B202" s="113">
        <v>99</v>
      </c>
      <c r="C202" s="119" t="s">
        <v>114</v>
      </c>
      <c r="D202" s="121" t="s">
        <v>114</v>
      </c>
      <c r="E202" s="121" t="s">
        <v>114</v>
      </c>
      <c r="F202" s="121" t="s">
        <v>114</v>
      </c>
      <c r="G202" s="121" t="s">
        <v>114</v>
      </c>
      <c r="H202" s="123">
        <v>0</v>
      </c>
      <c r="I202" s="21" t="s">
        <v>112</v>
      </c>
      <c r="J202" s="22"/>
      <c r="K202" s="125" t="s">
        <v>114</v>
      </c>
    </row>
    <row r="203" spans="2:12" ht="19.5" customHeight="1" thickBot="1">
      <c r="B203" s="118"/>
      <c r="C203" s="120"/>
      <c r="D203" s="122"/>
      <c r="E203" s="122"/>
      <c r="F203" s="122"/>
      <c r="G203" s="122"/>
      <c r="H203" s="124"/>
      <c r="I203" s="23" t="s">
        <v>113</v>
      </c>
      <c r="J203" s="24">
        <v>0</v>
      </c>
      <c r="K203" s="126"/>
    </row>
    <row r="204" spans="2:12" ht="19.5" customHeight="1">
      <c r="B204" s="113">
        <v>100</v>
      </c>
      <c r="C204" s="119" t="s">
        <v>114</v>
      </c>
      <c r="D204" s="121" t="s">
        <v>114</v>
      </c>
      <c r="E204" s="121" t="s">
        <v>114</v>
      </c>
      <c r="F204" s="121" t="s">
        <v>114</v>
      </c>
      <c r="G204" s="121" t="s">
        <v>114</v>
      </c>
      <c r="H204" s="123">
        <v>0</v>
      </c>
      <c r="I204" s="21" t="s">
        <v>112</v>
      </c>
      <c r="J204" s="22"/>
      <c r="K204" s="125" t="s">
        <v>114</v>
      </c>
    </row>
    <row r="205" spans="2:12" ht="19.5" customHeight="1" thickBot="1">
      <c r="B205" s="118"/>
      <c r="C205" s="120"/>
      <c r="D205" s="122"/>
      <c r="E205" s="122"/>
      <c r="F205" s="122"/>
      <c r="G205" s="122"/>
      <c r="H205" s="124"/>
      <c r="I205" s="23" t="s">
        <v>113</v>
      </c>
      <c r="J205" s="24">
        <v>0</v>
      </c>
      <c r="K205" s="126"/>
    </row>
    <row r="206" spans="2:12" ht="15.75" thickBot="1">
      <c r="B206" s="127" t="s">
        <v>115</v>
      </c>
      <c r="C206" s="128"/>
      <c r="D206" s="128"/>
      <c r="E206" s="128"/>
      <c r="F206" s="128"/>
      <c r="G206" s="129"/>
      <c r="H206" s="25">
        <f>SUM(H6:H205)</f>
        <v>0</v>
      </c>
      <c r="I206" s="130"/>
      <c r="J206" s="131"/>
      <c r="K206" s="132"/>
    </row>
    <row r="208" spans="2:12" ht="49.5" customHeight="1">
      <c r="B208" s="16" t="s">
        <v>116</v>
      </c>
      <c r="C208" s="133"/>
      <c r="D208" s="134"/>
      <c r="E208" s="134"/>
      <c r="F208" s="134"/>
      <c r="G208" s="134"/>
      <c r="H208" s="134"/>
      <c r="I208" s="134"/>
      <c r="J208" s="134"/>
      <c r="K208" s="134"/>
      <c r="L208" s="135"/>
    </row>
    <row r="210" spans="1:12">
      <c r="B210" s="136" t="s">
        <v>131</v>
      </c>
      <c r="C210" s="136"/>
      <c r="D210" s="136"/>
      <c r="E210" s="136"/>
      <c r="F210" s="136"/>
      <c r="G210" s="136"/>
      <c r="H210" s="136"/>
      <c r="I210" s="136"/>
      <c r="J210" s="136"/>
      <c r="K210" s="136"/>
      <c r="L210" s="136"/>
    </row>
    <row r="212" spans="1:12">
      <c r="G212" s="32"/>
    </row>
    <row r="216" spans="1:12">
      <c r="D216" t="s">
        <v>132</v>
      </c>
      <c r="G216" s="26"/>
    </row>
    <row r="217" spans="1:12">
      <c r="A217" t="s">
        <v>121</v>
      </c>
    </row>
    <row r="218" spans="1:12">
      <c r="E218" t="s">
        <v>122</v>
      </c>
      <c r="G218" s="27"/>
    </row>
    <row r="219" spans="1:12">
      <c r="E219" t="s">
        <v>123</v>
      </c>
      <c r="G219" s="26"/>
    </row>
    <row r="220" spans="1:12">
      <c r="E220" t="s">
        <v>124</v>
      </c>
      <c r="G220" s="27"/>
      <c r="H220" s="137" t="s">
        <v>125</v>
      </c>
      <c r="I220" s="138"/>
      <c r="J220" s="138"/>
      <c r="K220" s="138"/>
      <c r="L220" s="138"/>
    </row>
    <row r="221" spans="1:12">
      <c r="E221" t="s">
        <v>126</v>
      </c>
      <c r="G221" s="26"/>
      <c r="H221" s="139"/>
      <c r="I221" s="138"/>
      <c r="J221" s="138"/>
      <c r="K221" s="138"/>
      <c r="L221" s="138"/>
    </row>
    <row r="222" spans="1:12" ht="23.25">
      <c r="G222" s="28" t="str">
        <f>IF((G221=""),(""),("ZAVAROVANJE NI V SKLADU Z RAZPISNIMI POGOJI"))</f>
        <v/>
      </c>
    </row>
    <row r="223" spans="1:12">
      <c r="A223" s="29" t="s">
        <v>127</v>
      </c>
      <c r="B223" s="29"/>
      <c r="C223" s="29"/>
      <c r="D223" s="29"/>
      <c r="E223" s="29"/>
      <c r="F223" s="29"/>
      <c r="G223" s="30">
        <f>IF((G219=0),(G216/1),(((G216-(G219))/3)))</f>
        <v>0</v>
      </c>
    </row>
    <row r="224" spans="1:12">
      <c r="A224" s="31" t="s">
        <v>128</v>
      </c>
      <c r="B224" s="15"/>
      <c r="C224" s="15"/>
      <c r="D224" s="15"/>
      <c r="E224" s="15"/>
      <c r="F224" s="15"/>
      <c r="G224" s="15"/>
      <c r="H224" s="15"/>
      <c r="I224" s="15"/>
      <c r="J224" s="15"/>
      <c r="K224" s="15"/>
      <c r="L224" s="15"/>
    </row>
  </sheetData>
  <mergeCells count="809">
    <mergeCell ref="B206:G206"/>
    <mergeCell ref="I206:K206"/>
    <mergeCell ref="C208:L208"/>
    <mergeCell ref="B210:L210"/>
    <mergeCell ref="H220:L221"/>
    <mergeCell ref="H202:H203"/>
    <mergeCell ref="K202:K203"/>
    <mergeCell ref="B204:B205"/>
    <mergeCell ref="C204:C205"/>
    <mergeCell ref="D204:D205"/>
    <mergeCell ref="E204:E205"/>
    <mergeCell ref="F204:F205"/>
    <mergeCell ref="G204:G205"/>
    <mergeCell ref="H204:H205"/>
    <mergeCell ref="K204:K205"/>
    <mergeCell ref="B202:B203"/>
    <mergeCell ref="C202:C203"/>
    <mergeCell ref="D202:D203"/>
    <mergeCell ref="E202:E203"/>
    <mergeCell ref="F202:F203"/>
    <mergeCell ref="G202:G203"/>
    <mergeCell ref="H198:H199"/>
    <mergeCell ref="K198:K199"/>
    <mergeCell ref="B200:B201"/>
    <mergeCell ref="C200:C201"/>
    <mergeCell ref="D200:D201"/>
    <mergeCell ref="E200:E201"/>
    <mergeCell ref="F200:F201"/>
    <mergeCell ref="G200:G201"/>
    <mergeCell ref="H200:H201"/>
    <mergeCell ref="K200:K201"/>
    <mergeCell ref="B198:B199"/>
    <mergeCell ref="C198:C199"/>
    <mergeCell ref="D198:D199"/>
    <mergeCell ref="E198:E199"/>
    <mergeCell ref="F198:F199"/>
    <mergeCell ref="G198:G199"/>
    <mergeCell ref="H194:H195"/>
    <mergeCell ref="K194:K195"/>
    <mergeCell ref="B196:B197"/>
    <mergeCell ref="C196:C197"/>
    <mergeCell ref="D196:D197"/>
    <mergeCell ref="E196:E197"/>
    <mergeCell ref="F196:F197"/>
    <mergeCell ref="G196:G197"/>
    <mergeCell ref="H196:H197"/>
    <mergeCell ref="K196:K197"/>
    <mergeCell ref="B194:B195"/>
    <mergeCell ref="C194:C195"/>
    <mergeCell ref="D194:D195"/>
    <mergeCell ref="E194:E195"/>
    <mergeCell ref="F194:F195"/>
    <mergeCell ref="G194:G195"/>
    <mergeCell ref="H190:H191"/>
    <mergeCell ref="K190:K191"/>
    <mergeCell ref="B192:B193"/>
    <mergeCell ref="C192:C193"/>
    <mergeCell ref="D192:D193"/>
    <mergeCell ref="E192:E193"/>
    <mergeCell ref="F192:F193"/>
    <mergeCell ref="G192:G193"/>
    <mergeCell ref="H192:H193"/>
    <mergeCell ref="K192:K193"/>
    <mergeCell ref="B190:B191"/>
    <mergeCell ref="C190:C191"/>
    <mergeCell ref="D190:D191"/>
    <mergeCell ref="E190:E191"/>
    <mergeCell ref="F190:F191"/>
    <mergeCell ref="G190:G191"/>
    <mergeCell ref="H186:H187"/>
    <mergeCell ref="K186:K187"/>
    <mergeCell ref="B188:B189"/>
    <mergeCell ref="C188:C189"/>
    <mergeCell ref="D188:D189"/>
    <mergeCell ref="E188:E189"/>
    <mergeCell ref="F188:F189"/>
    <mergeCell ref="G188:G189"/>
    <mergeCell ref="H188:H189"/>
    <mergeCell ref="K188:K189"/>
    <mergeCell ref="B186:B187"/>
    <mergeCell ref="C186:C187"/>
    <mergeCell ref="D186:D187"/>
    <mergeCell ref="E186:E187"/>
    <mergeCell ref="F186:F187"/>
    <mergeCell ref="G186:G187"/>
    <mergeCell ref="H182:H183"/>
    <mergeCell ref="K182:K183"/>
    <mergeCell ref="B184:B185"/>
    <mergeCell ref="C184:C185"/>
    <mergeCell ref="D184:D185"/>
    <mergeCell ref="E184:E185"/>
    <mergeCell ref="F184:F185"/>
    <mergeCell ref="G184:G185"/>
    <mergeCell ref="H184:H185"/>
    <mergeCell ref="K184:K185"/>
    <mergeCell ref="B182:B183"/>
    <mergeCell ref="C182:C183"/>
    <mergeCell ref="D182:D183"/>
    <mergeCell ref="E182:E183"/>
    <mergeCell ref="F182:F183"/>
    <mergeCell ref="G182:G183"/>
    <mergeCell ref="H178:H179"/>
    <mergeCell ref="K178:K179"/>
    <mergeCell ref="B180:B181"/>
    <mergeCell ref="C180:C181"/>
    <mergeCell ref="D180:D181"/>
    <mergeCell ref="E180:E181"/>
    <mergeCell ref="F180:F181"/>
    <mergeCell ref="G180:G181"/>
    <mergeCell ref="H180:H181"/>
    <mergeCell ref="K180:K181"/>
    <mergeCell ref="B178:B179"/>
    <mergeCell ref="C178:C179"/>
    <mergeCell ref="D178:D179"/>
    <mergeCell ref="E178:E179"/>
    <mergeCell ref="F178:F179"/>
    <mergeCell ref="G178:G179"/>
    <mergeCell ref="H174:H175"/>
    <mergeCell ref="K174:K175"/>
    <mergeCell ref="B176:B177"/>
    <mergeCell ref="C176:C177"/>
    <mergeCell ref="D176:D177"/>
    <mergeCell ref="E176:E177"/>
    <mergeCell ref="F176:F177"/>
    <mergeCell ref="G176:G177"/>
    <mergeCell ref="H176:H177"/>
    <mergeCell ref="K176:K177"/>
    <mergeCell ref="B174:B175"/>
    <mergeCell ref="C174:C175"/>
    <mergeCell ref="D174:D175"/>
    <mergeCell ref="E174:E175"/>
    <mergeCell ref="F174:F175"/>
    <mergeCell ref="G174:G175"/>
    <mergeCell ref="H170:H171"/>
    <mergeCell ref="K170:K171"/>
    <mergeCell ref="B172:B173"/>
    <mergeCell ref="C172:C173"/>
    <mergeCell ref="D172:D173"/>
    <mergeCell ref="E172:E173"/>
    <mergeCell ref="F172:F173"/>
    <mergeCell ref="G172:G173"/>
    <mergeCell ref="H172:H173"/>
    <mergeCell ref="K172:K173"/>
    <mergeCell ref="B170:B171"/>
    <mergeCell ref="C170:C171"/>
    <mergeCell ref="D170:D171"/>
    <mergeCell ref="E170:E171"/>
    <mergeCell ref="F170:F171"/>
    <mergeCell ref="G170:G171"/>
    <mergeCell ref="H166:H167"/>
    <mergeCell ref="K166:K167"/>
    <mergeCell ref="B168:B169"/>
    <mergeCell ref="C168:C169"/>
    <mergeCell ref="D168:D169"/>
    <mergeCell ref="E168:E169"/>
    <mergeCell ref="F168:F169"/>
    <mergeCell ref="G168:G169"/>
    <mergeCell ref="H168:H169"/>
    <mergeCell ref="K168:K169"/>
    <mergeCell ref="B166:B167"/>
    <mergeCell ref="C166:C167"/>
    <mergeCell ref="D166:D167"/>
    <mergeCell ref="E166:E167"/>
    <mergeCell ref="F166:F167"/>
    <mergeCell ref="G166:G167"/>
    <mergeCell ref="H162:H163"/>
    <mergeCell ref="K162:K163"/>
    <mergeCell ref="B164:B165"/>
    <mergeCell ref="C164:C165"/>
    <mergeCell ref="D164:D165"/>
    <mergeCell ref="E164:E165"/>
    <mergeCell ref="F164:F165"/>
    <mergeCell ref="G164:G165"/>
    <mergeCell ref="H164:H165"/>
    <mergeCell ref="K164:K165"/>
    <mergeCell ref="B162:B163"/>
    <mergeCell ref="C162:C163"/>
    <mergeCell ref="D162:D163"/>
    <mergeCell ref="E162:E163"/>
    <mergeCell ref="F162:F163"/>
    <mergeCell ref="G162:G163"/>
    <mergeCell ref="H158:H159"/>
    <mergeCell ref="K158:K159"/>
    <mergeCell ref="B160:B161"/>
    <mergeCell ref="C160:C161"/>
    <mergeCell ref="D160:D161"/>
    <mergeCell ref="E160:E161"/>
    <mergeCell ref="F160:F161"/>
    <mergeCell ref="G160:G161"/>
    <mergeCell ref="H160:H161"/>
    <mergeCell ref="K160:K161"/>
    <mergeCell ref="B158:B159"/>
    <mergeCell ref="C158:C159"/>
    <mergeCell ref="D158:D159"/>
    <mergeCell ref="E158:E159"/>
    <mergeCell ref="F158:F159"/>
    <mergeCell ref="G158:G159"/>
    <mergeCell ref="H154:H155"/>
    <mergeCell ref="K154:K155"/>
    <mergeCell ref="B156:B157"/>
    <mergeCell ref="C156:C157"/>
    <mergeCell ref="D156:D157"/>
    <mergeCell ref="E156:E157"/>
    <mergeCell ref="F156:F157"/>
    <mergeCell ref="G156:G157"/>
    <mergeCell ref="H156:H157"/>
    <mergeCell ref="K156:K157"/>
    <mergeCell ref="B154:B155"/>
    <mergeCell ref="C154:C155"/>
    <mergeCell ref="D154:D155"/>
    <mergeCell ref="E154:E155"/>
    <mergeCell ref="F154:F155"/>
    <mergeCell ref="G154:G155"/>
    <mergeCell ref="H150:H151"/>
    <mergeCell ref="K150:K151"/>
    <mergeCell ref="B152:B153"/>
    <mergeCell ref="C152:C153"/>
    <mergeCell ref="D152:D153"/>
    <mergeCell ref="E152:E153"/>
    <mergeCell ref="F152:F153"/>
    <mergeCell ref="G152:G153"/>
    <mergeCell ref="H152:H153"/>
    <mergeCell ref="K152:K153"/>
    <mergeCell ref="B150:B151"/>
    <mergeCell ref="C150:C151"/>
    <mergeCell ref="D150:D151"/>
    <mergeCell ref="E150:E151"/>
    <mergeCell ref="F150:F151"/>
    <mergeCell ref="G150:G151"/>
    <mergeCell ref="H146:H147"/>
    <mergeCell ref="K146:K147"/>
    <mergeCell ref="B148:B149"/>
    <mergeCell ref="C148:C149"/>
    <mergeCell ref="D148:D149"/>
    <mergeCell ref="E148:E149"/>
    <mergeCell ref="F148:F149"/>
    <mergeCell ref="G148:G149"/>
    <mergeCell ref="H148:H149"/>
    <mergeCell ref="K148:K149"/>
    <mergeCell ref="B146:B147"/>
    <mergeCell ref="C146:C147"/>
    <mergeCell ref="D146:D147"/>
    <mergeCell ref="E146:E147"/>
    <mergeCell ref="F146:F147"/>
    <mergeCell ref="G146:G147"/>
    <mergeCell ref="H142:H143"/>
    <mergeCell ref="K142:K143"/>
    <mergeCell ref="B144:B145"/>
    <mergeCell ref="C144:C145"/>
    <mergeCell ref="D144:D145"/>
    <mergeCell ref="E144:E145"/>
    <mergeCell ref="F144:F145"/>
    <mergeCell ref="G144:G145"/>
    <mergeCell ref="H144:H145"/>
    <mergeCell ref="K144:K145"/>
    <mergeCell ref="B142:B143"/>
    <mergeCell ref="C142:C143"/>
    <mergeCell ref="D142:D143"/>
    <mergeCell ref="E142:E143"/>
    <mergeCell ref="F142:F143"/>
    <mergeCell ref="G142:G143"/>
    <mergeCell ref="H138:H139"/>
    <mergeCell ref="K138:K139"/>
    <mergeCell ref="B140:B141"/>
    <mergeCell ref="C140:C141"/>
    <mergeCell ref="D140:D141"/>
    <mergeCell ref="E140:E141"/>
    <mergeCell ref="F140:F141"/>
    <mergeCell ref="G140:G141"/>
    <mergeCell ref="H140:H141"/>
    <mergeCell ref="K140:K141"/>
    <mergeCell ref="B138:B139"/>
    <mergeCell ref="C138:C139"/>
    <mergeCell ref="D138:D139"/>
    <mergeCell ref="E138:E139"/>
    <mergeCell ref="F138:F139"/>
    <mergeCell ref="G138:G139"/>
    <mergeCell ref="H134:H135"/>
    <mergeCell ref="K134:K135"/>
    <mergeCell ref="B136:B137"/>
    <mergeCell ref="C136:C137"/>
    <mergeCell ref="D136:D137"/>
    <mergeCell ref="E136:E137"/>
    <mergeCell ref="F136:F137"/>
    <mergeCell ref="G136:G137"/>
    <mergeCell ref="H136:H137"/>
    <mergeCell ref="K136:K137"/>
    <mergeCell ref="B134:B135"/>
    <mergeCell ref="C134:C135"/>
    <mergeCell ref="D134:D135"/>
    <mergeCell ref="E134:E135"/>
    <mergeCell ref="F134:F135"/>
    <mergeCell ref="G134:G135"/>
    <mergeCell ref="H130:H131"/>
    <mergeCell ref="K130:K131"/>
    <mergeCell ref="B132:B133"/>
    <mergeCell ref="C132:C133"/>
    <mergeCell ref="D132:D133"/>
    <mergeCell ref="E132:E133"/>
    <mergeCell ref="F132:F133"/>
    <mergeCell ref="G132:G133"/>
    <mergeCell ref="H132:H133"/>
    <mergeCell ref="K132:K133"/>
    <mergeCell ref="B130:B131"/>
    <mergeCell ref="C130:C131"/>
    <mergeCell ref="D130:D131"/>
    <mergeCell ref="E130:E131"/>
    <mergeCell ref="F130:F131"/>
    <mergeCell ref="G130:G131"/>
    <mergeCell ref="H126:H127"/>
    <mergeCell ref="K126:K127"/>
    <mergeCell ref="B128:B129"/>
    <mergeCell ref="C128:C129"/>
    <mergeCell ref="D128:D129"/>
    <mergeCell ref="E128:E129"/>
    <mergeCell ref="F128:F129"/>
    <mergeCell ref="G128:G129"/>
    <mergeCell ref="H128:H129"/>
    <mergeCell ref="K128:K129"/>
    <mergeCell ref="B126:B127"/>
    <mergeCell ref="C126:C127"/>
    <mergeCell ref="D126:D127"/>
    <mergeCell ref="E126:E127"/>
    <mergeCell ref="F126:F127"/>
    <mergeCell ref="G126:G127"/>
    <mergeCell ref="H122:H123"/>
    <mergeCell ref="K122:K123"/>
    <mergeCell ref="B124:B125"/>
    <mergeCell ref="C124:C125"/>
    <mergeCell ref="D124:D125"/>
    <mergeCell ref="E124:E125"/>
    <mergeCell ref="F124:F125"/>
    <mergeCell ref="G124:G125"/>
    <mergeCell ref="H124:H125"/>
    <mergeCell ref="K124:K125"/>
    <mergeCell ref="B122:B123"/>
    <mergeCell ref="C122:C123"/>
    <mergeCell ref="D122:D123"/>
    <mergeCell ref="E122:E123"/>
    <mergeCell ref="F122:F123"/>
    <mergeCell ref="G122:G123"/>
    <mergeCell ref="H118:H119"/>
    <mergeCell ref="K118:K119"/>
    <mergeCell ref="B120:B121"/>
    <mergeCell ref="C120:C121"/>
    <mergeCell ref="D120:D121"/>
    <mergeCell ref="E120:E121"/>
    <mergeCell ref="F120:F121"/>
    <mergeCell ref="G120:G121"/>
    <mergeCell ref="H120:H121"/>
    <mergeCell ref="K120:K121"/>
    <mergeCell ref="B118:B119"/>
    <mergeCell ref="C118:C119"/>
    <mergeCell ref="D118:D119"/>
    <mergeCell ref="E118:E119"/>
    <mergeCell ref="F118:F119"/>
    <mergeCell ref="G118:G119"/>
    <mergeCell ref="H114:H115"/>
    <mergeCell ref="K114:K115"/>
    <mergeCell ref="B116:B117"/>
    <mergeCell ref="C116:C117"/>
    <mergeCell ref="D116:D117"/>
    <mergeCell ref="E116:E117"/>
    <mergeCell ref="F116:F117"/>
    <mergeCell ref="G116:G117"/>
    <mergeCell ref="H116:H117"/>
    <mergeCell ref="K116:K117"/>
    <mergeCell ref="B114:B115"/>
    <mergeCell ref="C114:C115"/>
    <mergeCell ref="D114:D115"/>
    <mergeCell ref="E114:E115"/>
    <mergeCell ref="F114:F115"/>
    <mergeCell ref="G114:G115"/>
    <mergeCell ref="H110:H111"/>
    <mergeCell ref="K110:K111"/>
    <mergeCell ref="B112:B113"/>
    <mergeCell ref="C112:C113"/>
    <mergeCell ref="D112:D113"/>
    <mergeCell ref="E112:E113"/>
    <mergeCell ref="F112:F113"/>
    <mergeCell ref="G112:G113"/>
    <mergeCell ref="H112:H113"/>
    <mergeCell ref="K112:K113"/>
    <mergeCell ref="B110:B111"/>
    <mergeCell ref="C110:C111"/>
    <mergeCell ref="D110:D111"/>
    <mergeCell ref="E110:E111"/>
    <mergeCell ref="F110:F111"/>
    <mergeCell ref="G110:G111"/>
    <mergeCell ref="H106:H107"/>
    <mergeCell ref="K106:K107"/>
    <mergeCell ref="B108:B109"/>
    <mergeCell ref="C108:C109"/>
    <mergeCell ref="D108:D109"/>
    <mergeCell ref="E108:E109"/>
    <mergeCell ref="F108:F109"/>
    <mergeCell ref="G108:G109"/>
    <mergeCell ref="H108:H109"/>
    <mergeCell ref="K108:K109"/>
    <mergeCell ref="B106:B107"/>
    <mergeCell ref="C106:C107"/>
    <mergeCell ref="D106:D107"/>
    <mergeCell ref="E106:E107"/>
    <mergeCell ref="F106:F107"/>
    <mergeCell ref="G106:G107"/>
    <mergeCell ref="H102:H103"/>
    <mergeCell ref="K102:K103"/>
    <mergeCell ref="B104:B105"/>
    <mergeCell ref="C104:C105"/>
    <mergeCell ref="D104:D105"/>
    <mergeCell ref="E104:E105"/>
    <mergeCell ref="F104:F105"/>
    <mergeCell ref="G104:G105"/>
    <mergeCell ref="H104:H105"/>
    <mergeCell ref="K104:K105"/>
    <mergeCell ref="B102:B103"/>
    <mergeCell ref="C102:C103"/>
    <mergeCell ref="D102:D103"/>
    <mergeCell ref="E102:E103"/>
    <mergeCell ref="F102:F103"/>
    <mergeCell ref="G102:G103"/>
    <mergeCell ref="H98:H99"/>
    <mergeCell ref="K98:K99"/>
    <mergeCell ref="B100:B101"/>
    <mergeCell ref="C100:C101"/>
    <mergeCell ref="D100:D101"/>
    <mergeCell ref="E100:E101"/>
    <mergeCell ref="F100:F101"/>
    <mergeCell ref="G100:G101"/>
    <mergeCell ref="H100:H101"/>
    <mergeCell ref="K100:K101"/>
    <mergeCell ref="B98:B99"/>
    <mergeCell ref="C98:C99"/>
    <mergeCell ref="D98:D99"/>
    <mergeCell ref="E98:E99"/>
    <mergeCell ref="F98:F99"/>
    <mergeCell ref="G98:G99"/>
    <mergeCell ref="H94:H95"/>
    <mergeCell ref="K94:K95"/>
    <mergeCell ref="B96:B97"/>
    <mergeCell ref="C96:C97"/>
    <mergeCell ref="D96:D97"/>
    <mergeCell ref="E96:E97"/>
    <mergeCell ref="F96:F97"/>
    <mergeCell ref="G96:G97"/>
    <mergeCell ref="H96:H97"/>
    <mergeCell ref="K96:K97"/>
    <mergeCell ref="B94:B95"/>
    <mergeCell ref="C94:C95"/>
    <mergeCell ref="D94:D95"/>
    <mergeCell ref="E94:E95"/>
    <mergeCell ref="F94:F95"/>
    <mergeCell ref="G94:G95"/>
    <mergeCell ref="H90:H91"/>
    <mergeCell ref="K90:K91"/>
    <mergeCell ref="B92:B93"/>
    <mergeCell ref="C92:C93"/>
    <mergeCell ref="D92:D93"/>
    <mergeCell ref="E92:E93"/>
    <mergeCell ref="F92:F93"/>
    <mergeCell ref="G92:G93"/>
    <mergeCell ref="H92:H93"/>
    <mergeCell ref="K92:K93"/>
    <mergeCell ref="B90:B91"/>
    <mergeCell ref="C90:C91"/>
    <mergeCell ref="D90:D91"/>
    <mergeCell ref="E90:E91"/>
    <mergeCell ref="F90:F91"/>
    <mergeCell ref="G90:G91"/>
    <mergeCell ref="H86:H87"/>
    <mergeCell ref="K86:K87"/>
    <mergeCell ref="B88:B89"/>
    <mergeCell ref="C88:C89"/>
    <mergeCell ref="D88:D89"/>
    <mergeCell ref="E88:E89"/>
    <mergeCell ref="F88:F89"/>
    <mergeCell ref="G88:G89"/>
    <mergeCell ref="H88:H89"/>
    <mergeCell ref="K88:K89"/>
    <mergeCell ref="B86:B87"/>
    <mergeCell ref="C86:C87"/>
    <mergeCell ref="D86:D87"/>
    <mergeCell ref="E86:E87"/>
    <mergeCell ref="F86:F87"/>
    <mergeCell ref="G86:G87"/>
    <mergeCell ref="H82:H83"/>
    <mergeCell ref="K82:K83"/>
    <mergeCell ref="B84:B85"/>
    <mergeCell ref="C84:C85"/>
    <mergeCell ref="D84:D85"/>
    <mergeCell ref="E84:E85"/>
    <mergeCell ref="F84:F85"/>
    <mergeCell ref="G84:G85"/>
    <mergeCell ref="H84:H85"/>
    <mergeCell ref="K84:K85"/>
    <mergeCell ref="B82:B83"/>
    <mergeCell ref="C82:C83"/>
    <mergeCell ref="D82:D83"/>
    <mergeCell ref="E82:E83"/>
    <mergeCell ref="F82:F83"/>
    <mergeCell ref="G82:G83"/>
    <mergeCell ref="H78:H79"/>
    <mergeCell ref="K78:K79"/>
    <mergeCell ref="B80:B81"/>
    <mergeCell ref="C80:C81"/>
    <mergeCell ref="D80:D81"/>
    <mergeCell ref="E80:E81"/>
    <mergeCell ref="F80:F81"/>
    <mergeCell ref="G80:G81"/>
    <mergeCell ref="H80:H81"/>
    <mergeCell ref="K80:K81"/>
    <mergeCell ref="B78:B79"/>
    <mergeCell ref="C78:C79"/>
    <mergeCell ref="D78:D79"/>
    <mergeCell ref="E78:E79"/>
    <mergeCell ref="F78:F79"/>
    <mergeCell ref="G78:G79"/>
    <mergeCell ref="H74:H75"/>
    <mergeCell ref="K74:K75"/>
    <mergeCell ref="B76:B77"/>
    <mergeCell ref="C76:C77"/>
    <mergeCell ref="D76:D77"/>
    <mergeCell ref="E76:E77"/>
    <mergeCell ref="F76:F77"/>
    <mergeCell ref="G76:G77"/>
    <mergeCell ref="H76:H77"/>
    <mergeCell ref="K76:K77"/>
    <mergeCell ref="B74:B75"/>
    <mergeCell ref="C74:C75"/>
    <mergeCell ref="D74:D75"/>
    <mergeCell ref="E74:E75"/>
    <mergeCell ref="F74:F75"/>
    <mergeCell ref="G74:G75"/>
    <mergeCell ref="H70:H71"/>
    <mergeCell ref="K70:K71"/>
    <mergeCell ref="B72:B73"/>
    <mergeCell ref="C72:C73"/>
    <mergeCell ref="D72:D73"/>
    <mergeCell ref="E72:E73"/>
    <mergeCell ref="F72:F73"/>
    <mergeCell ref="G72:G73"/>
    <mergeCell ref="H72:H73"/>
    <mergeCell ref="K72:K73"/>
    <mergeCell ref="B70:B71"/>
    <mergeCell ref="C70:C71"/>
    <mergeCell ref="D70:D71"/>
    <mergeCell ref="E70:E71"/>
    <mergeCell ref="F70:F71"/>
    <mergeCell ref="G70:G71"/>
    <mergeCell ref="H66:H67"/>
    <mergeCell ref="K66:K67"/>
    <mergeCell ref="B68:B69"/>
    <mergeCell ref="C68:C69"/>
    <mergeCell ref="D68:D69"/>
    <mergeCell ref="E68:E69"/>
    <mergeCell ref="F68:F69"/>
    <mergeCell ref="G68:G69"/>
    <mergeCell ref="H68:H69"/>
    <mergeCell ref="K68:K69"/>
    <mergeCell ref="B66:B67"/>
    <mergeCell ref="C66:C67"/>
    <mergeCell ref="D66:D67"/>
    <mergeCell ref="E66:E67"/>
    <mergeCell ref="F66:F67"/>
    <mergeCell ref="G66:G67"/>
    <mergeCell ref="H62:H63"/>
    <mergeCell ref="K62:K63"/>
    <mergeCell ref="B64:B65"/>
    <mergeCell ref="C64:C65"/>
    <mergeCell ref="D64:D65"/>
    <mergeCell ref="E64:E65"/>
    <mergeCell ref="F64:F65"/>
    <mergeCell ref="G64:G65"/>
    <mergeCell ref="H64:H65"/>
    <mergeCell ref="K64:K65"/>
    <mergeCell ref="B62:B63"/>
    <mergeCell ref="C62:C63"/>
    <mergeCell ref="D62:D63"/>
    <mergeCell ref="E62:E63"/>
    <mergeCell ref="F62:F63"/>
    <mergeCell ref="G62:G63"/>
    <mergeCell ref="H58:H59"/>
    <mergeCell ref="K58:K59"/>
    <mergeCell ref="B60:B61"/>
    <mergeCell ref="C60:C61"/>
    <mergeCell ref="D60:D61"/>
    <mergeCell ref="E60:E61"/>
    <mergeCell ref="F60:F61"/>
    <mergeCell ref="G60:G61"/>
    <mergeCell ref="H60:H61"/>
    <mergeCell ref="K60:K61"/>
    <mergeCell ref="B58:B59"/>
    <mergeCell ref="C58:C59"/>
    <mergeCell ref="D58:D59"/>
    <mergeCell ref="E58:E59"/>
    <mergeCell ref="F58:F59"/>
    <mergeCell ref="G58:G59"/>
    <mergeCell ref="H54:H55"/>
    <mergeCell ref="K54:K55"/>
    <mergeCell ref="B56:B57"/>
    <mergeCell ref="C56:C57"/>
    <mergeCell ref="D56:D57"/>
    <mergeCell ref="E56:E57"/>
    <mergeCell ref="F56:F57"/>
    <mergeCell ref="G56:G57"/>
    <mergeCell ref="H56:H57"/>
    <mergeCell ref="K56:K57"/>
    <mergeCell ref="B54:B55"/>
    <mergeCell ref="C54:C55"/>
    <mergeCell ref="D54:D55"/>
    <mergeCell ref="E54:E55"/>
    <mergeCell ref="F54:F55"/>
    <mergeCell ref="G54:G55"/>
    <mergeCell ref="H50:H51"/>
    <mergeCell ref="K50:K51"/>
    <mergeCell ref="B52:B53"/>
    <mergeCell ref="C52:C53"/>
    <mergeCell ref="D52:D53"/>
    <mergeCell ref="E52:E53"/>
    <mergeCell ref="F52:F53"/>
    <mergeCell ref="G52:G53"/>
    <mergeCell ref="H52:H53"/>
    <mergeCell ref="K52:K53"/>
    <mergeCell ref="B50:B51"/>
    <mergeCell ref="C50:C51"/>
    <mergeCell ref="D50:D51"/>
    <mergeCell ref="E50:E51"/>
    <mergeCell ref="F50:F51"/>
    <mergeCell ref="G50:G51"/>
    <mergeCell ref="H46:H47"/>
    <mergeCell ref="K46:K47"/>
    <mergeCell ref="B48:B49"/>
    <mergeCell ref="C48:C49"/>
    <mergeCell ref="D48:D49"/>
    <mergeCell ref="E48:E49"/>
    <mergeCell ref="F48:F49"/>
    <mergeCell ref="G48:G49"/>
    <mergeCell ref="H48:H49"/>
    <mergeCell ref="K48:K49"/>
    <mergeCell ref="B46:B47"/>
    <mergeCell ref="C46:C47"/>
    <mergeCell ref="D46:D47"/>
    <mergeCell ref="E46:E47"/>
    <mergeCell ref="F46:F47"/>
    <mergeCell ref="G46:G47"/>
    <mergeCell ref="H42:H43"/>
    <mergeCell ref="K42:K43"/>
    <mergeCell ref="B44:B45"/>
    <mergeCell ref="C44:C45"/>
    <mergeCell ref="D44:D45"/>
    <mergeCell ref="E44:E45"/>
    <mergeCell ref="F44:F45"/>
    <mergeCell ref="G44:G45"/>
    <mergeCell ref="H44:H45"/>
    <mergeCell ref="K44:K45"/>
    <mergeCell ref="B42:B43"/>
    <mergeCell ref="C42:C43"/>
    <mergeCell ref="D42:D43"/>
    <mergeCell ref="E42:E43"/>
    <mergeCell ref="F42:F43"/>
    <mergeCell ref="G42:G43"/>
    <mergeCell ref="H38:H39"/>
    <mergeCell ref="K38:K39"/>
    <mergeCell ref="B40:B41"/>
    <mergeCell ref="C40:C41"/>
    <mergeCell ref="D40:D41"/>
    <mergeCell ref="E40:E41"/>
    <mergeCell ref="F40:F41"/>
    <mergeCell ref="G40:G41"/>
    <mergeCell ref="H40:H41"/>
    <mergeCell ref="K40:K41"/>
    <mergeCell ref="B38:B39"/>
    <mergeCell ref="C38:C39"/>
    <mergeCell ref="D38:D39"/>
    <mergeCell ref="E38:E39"/>
    <mergeCell ref="F38:F39"/>
    <mergeCell ref="G38:G39"/>
    <mergeCell ref="H34:H35"/>
    <mergeCell ref="K34:K35"/>
    <mergeCell ref="B36:B37"/>
    <mergeCell ref="C36:C37"/>
    <mergeCell ref="D36:D37"/>
    <mergeCell ref="E36:E37"/>
    <mergeCell ref="F36:F37"/>
    <mergeCell ref="G36:G37"/>
    <mergeCell ref="H36:H37"/>
    <mergeCell ref="K36:K37"/>
    <mergeCell ref="B34:B35"/>
    <mergeCell ref="C34:C35"/>
    <mergeCell ref="D34:D35"/>
    <mergeCell ref="E34:E35"/>
    <mergeCell ref="F34:F35"/>
    <mergeCell ref="G34:G35"/>
    <mergeCell ref="H30:H31"/>
    <mergeCell ref="K30:K31"/>
    <mergeCell ref="B32:B33"/>
    <mergeCell ref="C32:C33"/>
    <mergeCell ref="D32:D33"/>
    <mergeCell ref="E32:E33"/>
    <mergeCell ref="F32:F33"/>
    <mergeCell ref="G32:G33"/>
    <mergeCell ref="H32:H33"/>
    <mergeCell ref="K32:K33"/>
    <mergeCell ref="B30:B31"/>
    <mergeCell ref="C30:C31"/>
    <mergeCell ref="D30:D31"/>
    <mergeCell ref="E30:E31"/>
    <mergeCell ref="F30:F31"/>
    <mergeCell ref="G30:G31"/>
    <mergeCell ref="H26:H27"/>
    <mergeCell ref="K26:K27"/>
    <mergeCell ref="B28:B29"/>
    <mergeCell ref="C28:C29"/>
    <mergeCell ref="D28:D29"/>
    <mergeCell ref="E28:E29"/>
    <mergeCell ref="F28:F29"/>
    <mergeCell ref="G28:G29"/>
    <mergeCell ref="H28:H29"/>
    <mergeCell ref="K28:K29"/>
    <mergeCell ref="B26:B27"/>
    <mergeCell ref="C26:C27"/>
    <mergeCell ref="D26:D27"/>
    <mergeCell ref="E26:E27"/>
    <mergeCell ref="F26:F27"/>
    <mergeCell ref="G26:G27"/>
    <mergeCell ref="H22:H23"/>
    <mergeCell ref="K22:K23"/>
    <mergeCell ref="B24:B25"/>
    <mergeCell ref="C24:C25"/>
    <mergeCell ref="D24:D25"/>
    <mergeCell ref="E24:E25"/>
    <mergeCell ref="F24:F25"/>
    <mergeCell ref="G24:G25"/>
    <mergeCell ref="H24:H25"/>
    <mergeCell ref="K24:K25"/>
    <mergeCell ref="B22:B23"/>
    <mergeCell ref="C22:C23"/>
    <mergeCell ref="D22:D23"/>
    <mergeCell ref="E22:E23"/>
    <mergeCell ref="F22:F23"/>
    <mergeCell ref="G22:G23"/>
    <mergeCell ref="H18:H19"/>
    <mergeCell ref="K18:K19"/>
    <mergeCell ref="B20:B21"/>
    <mergeCell ref="C20:C21"/>
    <mergeCell ref="D20:D21"/>
    <mergeCell ref="E20:E21"/>
    <mergeCell ref="F20:F21"/>
    <mergeCell ref="G20:G21"/>
    <mergeCell ref="H20:H21"/>
    <mergeCell ref="K20:K21"/>
    <mergeCell ref="B18:B19"/>
    <mergeCell ref="C18:C19"/>
    <mergeCell ref="D18:D19"/>
    <mergeCell ref="E18:E19"/>
    <mergeCell ref="F18:F19"/>
    <mergeCell ref="G18:G19"/>
    <mergeCell ref="H14:H15"/>
    <mergeCell ref="K14:K15"/>
    <mergeCell ref="B16:B17"/>
    <mergeCell ref="C16:C17"/>
    <mergeCell ref="D16:D17"/>
    <mergeCell ref="E16:E17"/>
    <mergeCell ref="F16:F17"/>
    <mergeCell ref="G16:G17"/>
    <mergeCell ref="H16:H17"/>
    <mergeCell ref="K16:K17"/>
    <mergeCell ref="B14:B15"/>
    <mergeCell ref="C14:C15"/>
    <mergeCell ref="D14:D15"/>
    <mergeCell ref="E14:E15"/>
    <mergeCell ref="F14:F15"/>
    <mergeCell ref="G14:G15"/>
    <mergeCell ref="B12:B13"/>
    <mergeCell ref="C12:C13"/>
    <mergeCell ref="D12:D13"/>
    <mergeCell ref="E12:E13"/>
    <mergeCell ref="F12:F13"/>
    <mergeCell ref="G12:G13"/>
    <mergeCell ref="H12:H13"/>
    <mergeCell ref="K12:K13"/>
    <mergeCell ref="B10:B11"/>
    <mergeCell ref="C10:C11"/>
    <mergeCell ref="D10:D11"/>
    <mergeCell ref="E10:E11"/>
    <mergeCell ref="F10:F11"/>
    <mergeCell ref="G10:G11"/>
    <mergeCell ref="B8:B9"/>
    <mergeCell ref="C8:C9"/>
    <mergeCell ref="D8:D9"/>
    <mergeCell ref="E8:E9"/>
    <mergeCell ref="F8:F9"/>
    <mergeCell ref="G8:G9"/>
    <mergeCell ref="H8:H9"/>
    <mergeCell ref="K8:K9"/>
    <mergeCell ref="H10:H11"/>
    <mergeCell ref="K10:K11"/>
    <mergeCell ref="B2:L2"/>
    <mergeCell ref="B4:B5"/>
    <mergeCell ref="I4:J4"/>
    <mergeCell ref="I5:J5"/>
    <mergeCell ref="B6:B7"/>
    <mergeCell ref="C6:C7"/>
    <mergeCell ref="D6:D7"/>
    <mergeCell ref="E6:E7"/>
    <mergeCell ref="F6:F7"/>
    <mergeCell ref="G6:G7"/>
    <mergeCell ref="H6:H7"/>
    <mergeCell ref="K6:K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BAE7-7847-4C1F-A348-B0A40A70D93C}">
  <dimension ref="A1:H28"/>
  <sheetViews>
    <sheetView workbookViewId="0">
      <selection activeCell="K7" sqref="K7"/>
    </sheetView>
  </sheetViews>
  <sheetFormatPr defaultRowHeight="15"/>
  <cols>
    <col min="2" max="2" width="14.7109375" customWidth="1"/>
    <col min="3" max="4" width="21.5703125" customWidth="1"/>
    <col min="5" max="5" width="19" customWidth="1"/>
    <col min="6" max="6" width="18.7109375" customWidth="1"/>
    <col min="7" max="9" width="14.7109375" customWidth="1"/>
  </cols>
  <sheetData>
    <row r="1" spans="1:8" ht="29.25" customHeight="1">
      <c r="A1" s="33"/>
      <c r="B1" s="34" t="s">
        <v>133</v>
      </c>
      <c r="C1" s="15"/>
      <c r="D1" s="15"/>
      <c r="E1" s="15"/>
      <c r="F1" s="15"/>
      <c r="G1" s="15"/>
      <c r="H1" s="33"/>
    </row>
    <row r="2" spans="1:8" ht="29.25" customHeight="1">
      <c r="A2" s="33"/>
      <c r="B2" s="35" t="s">
        <v>134</v>
      </c>
      <c r="C2" s="36"/>
      <c r="D2" s="36"/>
      <c r="E2" s="36"/>
      <c r="F2" s="36"/>
      <c r="G2" s="36"/>
      <c r="H2" s="37"/>
    </row>
    <row r="3" spans="1:8">
      <c r="A3" s="38"/>
      <c r="B3" s="38"/>
      <c r="C3" s="38"/>
      <c r="D3" s="38"/>
      <c r="E3" s="38"/>
      <c r="F3" s="38"/>
      <c r="G3" s="38"/>
      <c r="H3" s="38"/>
    </row>
    <row r="4" spans="1:8" ht="17.25" customHeight="1">
      <c r="A4" s="38"/>
      <c r="B4" s="39"/>
      <c r="C4" s="35" t="s">
        <v>135</v>
      </c>
      <c r="D4" s="39"/>
      <c r="E4" s="39"/>
      <c r="F4" s="39"/>
      <c r="G4" s="39"/>
      <c r="H4" s="38"/>
    </row>
    <row r="5" spans="1:8" ht="69.75" customHeight="1">
      <c r="A5" s="38"/>
      <c r="B5" s="39"/>
      <c r="C5" s="145" t="s">
        <v>136</v>
      </c>
      <c r="D5" s="145"/>
      <c r="E5" s="145"/>
      <c r="F5" s="145"/>
      <c r="G5" s="145"/>
      <c r="H5" s="38"/>
    </row>
    <row r="6" spans="1:8" ht="99" customHeight="1">
      <c r="A6" s="38"/>
      <c r="B6" s="39"/>
      <c r="C6" s="146" t="s">
        <v>137</v>
      </c>
      <c r="D6" s="146"/>
      <c r="E6" s="146"/>
      <c r="F6" s="146"/>
      <c r="G6" s="146"/>
      <c r="H6" s="38"/>
    </row>
    <row r="7" spans="1:8" ht="47.25" customHeight="1">
      <c r="A7" s="38"/>
      <c r="B7" s="39"/>
      <c r="C7" s="145" t="s">
        <v>138</v>
      </c>
      <c r="D7" s="145"/>
      <c r="E7" s="145"/>
      <c r="F7" s="145"/>
      <c r="G7" s="145"/>
      <c r="H7" s="38"/>
    </row>
    <row r="8" spans="1:8">
      <c r="A8" s="38"/>
      <c r="B8" s="38"/>
      <c r="C8" s="40"/>
      <c r="D8" s="38"/>
      <c r="E8" s="38"/>
      <c r="F8" s="38"/>
      <c r="G8" s="38"/>
      <c r="H8" s="38"/>
    </row>
    <row r="9" spans="1:8">
      <c r="A9" s="38"/>
      <c r="B9" s="38"/>
      <c r="C9" s="41"/>
      <c r="D9" s="38"/>
      <c r="E9" s="38"/>
      <c r="F9" s="38"/>
      <c r="G9" s="38"/>
      <c r="H9" s="38"/>
    </row>
    <row r="10" spans="1:8">
      <c r="A10" s="38"/>
      <c r="B10" s="38"/>
      <c r="C10" s="41"/>
      <c r="D10" s="38"/>
      <c r="E10" s="38"/>
      <c r="F10" s="38"/>
      <c r="G10" s="38"/>
      <c r="H10" s="38"/>
    </row>
    <row r="11" spans="1:8" ht="22.5" customHeight="1">
      <c r="A11" s="38"/>
      <c r="B11" s="42" t="s">
        <v>139</v>
      </c>
      <c r="C11" s="43"/>
      <c r="D11" s="42"/>
      <c r="E11" s="42"/>
      <c r="F11" s="44"/>
      <c r="G11" s="38" t="s">
        <v>140</v>
      </c>
      <c r="H11" s="38"/>
    </row>
    <row r="12" spans="1:8" ht="22.5" customHeight="1">
      <c r="A12" s="38"/>
      <c r="B12" s="147"/>
      <c r="C12" s="148"/>
      <c r="D12" s="148"/>
      <c r="E12" s="38"/>
      <c r="F12" s="45"/>
      <c r="G12" s="38"/>
      <c r="H12" s="38"/>
    </row>
    <row r="13" spans="1:8">
      <c r="A13" s="38"/>
      <c r="B13" s="38"/>
      <c r="C13" s="41"/>
      <c r="D13" s="38"/>
      <c r="E13" s="38"/>
      <c r="F13" s="38"/>
      <c r="G13" s="38"/>
      <c r="H13" s="38"/>
    </row>
    <row r="14" spans="1:8" ht="46.5" customHeight="1">
      <c r="A14" s="38"/>
      <c r="B14" s="149" t="s">
        <v>141</v>
      </c>
      <c r="C14" s="150"/>
      <c r="D14" s="150"/>
      <c r="E14" s="150"/>
      <c r="F14" s="150"/>
      <c r="G14" s="151"/>
      <c r="H14" s="38"/>
    </row>
    <row r="15" spans="1:8">
      <c r="A15" s="38"/>
      <c r="B15" s="38"/>
      <c r="C15" s="41"/>
      <c r="D15" s="38"/>
      <c r="E15" s="38"/>
      <c r="F15" s="38"/>
      <c r="G15" s="38"/>
      <c r="H15" s="38"/>
    </row>
    <row r="16" spans="1:8" ht="30.75" customHeight="1">
      <c r="A16" s="38"/>
      <c r="B16" s="46"/>
      <c r="C16" s="140" t="s">
        <v>142</v>
      </c>
      <c r="D16" s="141"/>
      <c r="E16" s="47"/>
      <c r="F16" s="142" t="s">
        <v>143</v>
      </c>
      <c r="G16" s="143"/>
      <c r="H16" s="144"/>
    </row>
    <row r="17" spans="1:8" ht="30.75" customHeight="1">
      <c r="A17" s="38"/>
      <c r="B17" s="48" t="s">
        <v>144</v>
      </c>
      <c r="C17" s="140" t="s">
        <v>145</v>
      </c>
      <c r="D17" s="141"/>
      <c r="E17" s="47"/>
      <c r="F17" s="142" t="s">
        <v>146</v>
      </c>
      <c r="G17" s="143"/>
      <c r="H17" s="144"/>
    </row>
    <row r="18" spans="1:8" ht="30.75" hidden="1" customHeight="1">
      <c r="A18" s="38"/>
      <c r="B18" s="48"/>
      <c r="C18" s="140"/>
      <c r="D18" s="141"/>
      <c r="E18" s="49"/>
      <c r="F18" s="160"/>
      <c r="G18" s="161"/>
      <c r="H18" s="50"/>
    </row>
    <row r="19" spans="1:8" ht="30.75" customHeight="1">
      <c r="A19" s="38"/>
      <c r="B19" s="48" t="s">
        <v>147</v>
      </c>
      <c r="C19" s="140" t="s">
        <v>148</v>
      </c>
      <c r="D19" s="141"/>
      <c r="E19" s="51">
        <f>E16/3</f>
        <v>0</v>
      </c>
      <c r="F19" s="50"/>
      <c r="G19" s="50"/>
      <c r="H19" s="50"/>
    </row>
    <row r="20" spans="1:8" ht="15.75" thickBot="1">
      <c r="A20" s="38"/>
      <c r="B20" s="38"/>
      <c r="C20" s="162" t="s">
        <v>149</v>
      </c>
      <c r="D20" s="163"/>
      <c r="E20" s="52" t="e">
        <f>E19/(E17+E18)</f>
        <v>#DIV/0!</v>
      </c>
      <c r="F20" s="164" t="s">
        <v>150</v>
      </c>
      <c r="G20" s="165"/>
      <c r="H20" s="165"/>
    </row>
    <row r="21" spans="1:8">
      <c r="A21" s="38"/>
      <c r="B21" s="152"/>
      <c r="C21" s="152"/>
      <c r="D21" s="152"/>
      <c r="E21" s="152"/>
      <c r="F21" s="38"/>
      <c r="G21" s="38"/>
      <c r="H21" s="38"/>
    </row>
    <row r="22" spans="1:8">
      <c r="A22" s="38"/>
      <c r="B22" s="53"/>
      <c r="C22" s="53"/>
      <c r="D22" s="53"/>
      <c r="E22" s="53"/>
      <c r="F22" s="38"/>
      <c r="G22" s="38"/>
      <c r="H22" s="38"/>
    </row>
    <row r="23" spans="1:8">
      <c r="A23" s="38"/>
      <c r="B23" s="16" t="s">
        <v>116</v>
      </c>
      <c r="C23" s="133"/>
      <c r="D23" s="134"/>
      <c r="E23" s="134"/>
      <c r="F23" s="134"/>
      <c r="G23" s="134"/>
      <c r="H23" s="135"/>
    </row>
    <row r="24" spans="1:8">
      <c r="A24" s="38"/>
      <c r="B24" s="53"/>
      <c r="C24" s="53"/>
      <c r="D24" s="53"/>
      <c r="E24" s="53"/>
      <c r="F24" s="38"/>
      <c r="G24" s="38"/>
      <c r="H24" s="38"/>
    </row>
    <row r="25" spans="1:8">
      <c r="A25" s="38"/>
      <c r="B25" s="38"/>
      <c r="C25" s="38"/>
      <c r="D25" s="38"/>
      <c r="E25" s="38"/>
      <c r="F25" s="38"/>
      <c r="G25" s="38"/>
      <c r="H25" s="38"/>
    </row>
    <row r="26" spans="1:8" ht="49.5" customHeight="1">
      <c r="A26" s="38"/>
      <c r="B26" s="153" t="s">
        <v>151</v>
      </c>
      <c r="C26" s="154"/>
      <c r="D26" s="154"/>
      <c r="E26" s="154"/>
      <c r="F26" s="154"/>
      <c r="G26" s="155"/>
      <c r="H26" s="38"/>
    </row>
    <row r="27" spans="1:8">
      <c r="A27" s="38"/>
      <c r="B27" s="38"/>
      <c r="C27" s="38"/>
      <c r="D27" s="38"/>
      <c r="E27" s="38"/>
      <c r="F27" s="38"/>
      <c r="G27" s="38"/>
      <c r="H27" s="38"/>
    </row>
    <row r="28" spans="1:8" ht="52.5" customHeight="1">
      <c r="A28" s="38"/>
      <c r="B28" s="156" t="s">
        <v>152</v>
      </c>
      <c r="C28" s="157"/>
      <c r="D28" s="157"/>
      <c r="E28" s="158"/>
      <c r="F28" s="158"/>
      <c r="G28" s="159"/>
      <c r="H28" s="38"/>
    </row>
  </sheetData>
  <mergeCells count="18">
    <mergeCell ref="B21:E21"/>
    <mergeCell ref="C23:H23"/>
    <mergeCell ref="B26:G26"/>
    <mergeCell ref="B28:G28"/>
    <mergeCell ref="C17:D17"/>
    <mergeCell ref="F17:H17"/>
    <mergeCell ref="C18:D18"/>
    <mergeCell ref="F18:G18"/>
    <mergeCell ref="C19:D19"/>
    <mergeCell ref="C20:D20"/>
    <mergeCell ref="F20:H20"/>
    <mergeCell ref="C16:D16"/>
    <mergeCell ref="F16:H16"/>
    <mergeCell ref="C5:G5"/>
    <mergeCell ref="C6:G6"/>
    <mergeCell ref="C7:G7"/>
    <mergeCell ref="B12:D12"/>
    <mergeCell ref="B14:G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B6E9-11C3-4EE5-9D0C-98434C39035C}">
  <dimension ref="A1:F30"/>
  <sheetViews>
    <sheetView workbookViewId="0">
      <selection activeCell="A15" sqref="A15"/>
    </sheetView>
  </sheetViews>
  <sheetFormatPr defaultRowHeight="15"/>
  <sheetData>
    <row r="1" spans="1:6">
      <c r="A1" t="s">
        <v>153</v>
      </c>
      <c r="F1" s="2" t="s">
        <v>154</v>
      </c>
    </row>
    <row r="2" spans="1:6">
      <c r="F2" s="3" t="s">
        <v>155</v>
      </c>
    </row>
    <row r="3" spans="1:6">
      <c r="F3" s="3" t="s">
        <v>156</v>
      </c>
    </row>
    <row r="4" spans="1:6">
      <c r="F4" t="s">
        <v>157</v>
      </c>
    </row>
    <row r="5" spans="1:6">
      <c r="A5" t="s">
        <v>158</v>
      </c>
    </row>
    <row r="6" spans="1:6">
      <c r="A6" t="s">
        <v>159</v>
      </c>
      <c r="F6" t="s">
        <v>160</v>
      </c>
    </row>
    <row r="8" spans="1:6">
      <c r="A8" t="s">
        <v>8</v>
      </c>
    </row>
    <row r="9" spans="1:6">
      <c r="A9" t="s">
        <v>161</v>
      </c>
    </row>
    <row r="10" spans="1:6">
      <c r="A10" t="s">
        <v>162</v>
      </c>
    </row>
    <row r="11" spans="1:6">
      <c r="A11" t="s">
        <v>163</v>
      </c>
    </row>
    <row r="13" spans="1:6">
      <c r="A13" t="s">
        <v>164</v>
      </c>
    </row>
    <row r="14" spans="1:6" ht="15" customHeight="1">
      <c r="A14" t="s">
        <v>165</v>
      </c>
    </row>
    <row r="15" spans="1:6">
      <c r="A15" t="s">
        <v>166</v>
      </c>
    </row>
    <row r="18" spans="1:1">
      <c r="A18" t="s">
        <v>3</v>
      </c>
    </row>
    <row r="21" spans="1:1">
      <c r="A21" t="s">
        <v>167</v>
      </c>
    </row>
    <row r="22" spans="1:1">
      <c r="A22" t="s">
        <v>168</v>
      </c>
    </row>
    <row r="23" spans="1:1">
      <c r="A23" t="s">
        <v>169</v>
      </c>
    </row>
    <row r="24" spans="1:1">
      <c r="A24" t="s">
        <v>170</v>
      </c>
    </row>
    <row r="25" spans="1:1">
      <c r="A25" t="s">
        <v>171</v>
      </c>
    </row>
    <row r="28" spans="1:1">
      <c r="A28" t="s">
        <v>172</v>
      </c>
    </row>
    <row r="29" spans="1:1">
      <c r="A29" t="s">
        <v>173</v>
      </c>
    </row>
    <row r="30" spans="1:1">
      <c r="A30" t="s">
        <v>174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F4D85A-A47B-4DF4-B883-C25878D3B84A}"/>
</file>

<file path=customXml/itemProps2.xml><?xml version="1.0" encoding="utf-8"?>
<ds:datastoreItem xmlns:ds="http://schemas.openxmlformats.org/officeDocument/2006/customXml" ds:itemID="{FADCA05B-F9D0-47B7-A39C-E9660571D164}"/>
</file>

<file path=customXml/itemProps3.xml><?xml version="1.0" encoding="utf-8"?>
<ds:datastoreItem xmlns:ds="http://schemas.openxmlformats.org/officeDocument/2006/customXml" ds:itemID="{A28C71BB-0213-42D1-84FE-6FE8EF98E1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2019-06-05T06:35:37Z</dcterms:created>
  <dcterms:modified xsi:type="dcterms:W3CDTF">2022-12-22T12:13:31Z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