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9"/>
  <workbookPr codeName="Ta_delovni_zvezek"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2_D_NVO_GASILCI/"/>
    </mc:Choice>
  </mc:AlternateContent>
  <xr:revisionPtr revIDLastSave="295" documentId="13_ncr:1_{9D704CA2-ED8E-4D9E-9B8C-8B0EF21E9FB1}" xr6:coauthVersionLast="47" xr6:coauthVersionMax="47" xr10:uidLastSave="{CD956454-EC06-4BCC-9BA7-95F2718776A0}"/>
  <bookViews>
    <workbookView xWindow="-120" yWindow="-120" windowWidth="29040" windowHeight="15840" tabRatio="823" firstSheet="1" xr2:uid="{00000000-000D-0000-FFFF-FFFF00000000}"/>
  </bookViews>
  <sheets>
    <sheet name="Elementi prijave" sheetId="3" r:id="rId1"/>
    <sheet name="Predstavitev" sheetId="11" r:id="rId2"/>
    <sheet name="Fin. poslovanje" sheetId="20" r:id="rId3"/>
    <sheet name="Dodatno zavarovanje" sheetId="21" r:id="rId4"/>
    <sheet name="zav. z nepremič. - cenitev" sheetId="22" r:id="rId5"/>
    <sheet name="zav. z nepremič. - GURS" sheetId="23" r:id="rId6"/>
    <sheet name="zav. s poroštvom" sheetId="24" r:id="rId7"/>
    <sheet name="List1" sheetId="8" state="hidden" r:id="rId8"/>
  </sheets>
  <definedNames>
    <definedName name="_xlnm._FilterDatabase" localSheetId="0" hidden="1">'Elementi prijave'!$A$4:$J$13</definedName>
    <definedName name="_ftn1" localSheetId="0">#REF!</definedName>
    <definedName name="_ftnref1" localSheetId="0">'Elementi prijave'!#REF!</definedName>
    <definedName name="_xlnm.Print_Area" localSheetId="2">'Fin. poslovanje'!$A$1:$G$49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4" l="1"/>
  <c r="E19" i="24"/>
  <c r="G223" i="23"/>
  <c r="G222" i="23"/>
  <c r="H206" i="23"/>
  <c r="G223" i="22"/>
  <c r="G222" i="22"/>
  <c r="H206" i="22"/>
</calcChain>
</file>

<file path=xl/sharedStrings.xml><?xml version="1.0" encoding="utf-8"?>
<sst xmlns="http://schemas.openxmlformats.org/spreadsheetml/2006/main" count="1677" uniqueCount="175">
  <si>
    <t>Razpisna dokumentacija št. 8_2</t>
  </si>
  <si>
    <t>Vlagatelj mora obvezno izpolniti zavihke Elementi prijave, Predstavitev ter Fin. poslovanje</t>
  </si>
  <si>
    <t>Naziv razpisa</t>
  </si>
  <si>
    <t>Javni razpis za podporo dejavnosti gasilsko zaščitnih reševalnih služb</t>
  </si>
  <si>
    <t>OSNOVNI PODATKI O VLOGI</t>
  </si>
  <si>
    <t>Naziv vlagatelja</t>
  </si>
  <si>
    <t xml:space="preserve">Naziv projekta </t>
  </si>
  <si>
    <t>Prednostno področje projekta (izberite)</t>
  </si>
  <si>
    <t>digitalno&amp;inovativno</t>
  </si>
  <si>
    <t>Prijava posameznega projekta</t>
  </si>
  <si>
    <t>Projektno financiranje (več projektov)</t>
  </si>
  <si>
    <t>Prednostno področje projekta (utemeljitev)</t>
  </si>
  <si>
    <t>Zaprošeno posojilo v €</t>
  </si>
  <si>
    <t>Zaprošena vrsta obrestne mere (izberi ustrezno)</t>
  </si>
  <si>
    <t>Zaprošena oblika vračanja glavnice posojila</t>
  </si>
  <si>
    <t>Zaprošen moratorij (mesecev) (moratorij lahko traja največ 6 mesecev po zakjučku projekta)</t>
  </si>
  <si>
    <t xml:space="preserve">Zaprošena skupna doba vračanja - mesecev (z vključenim moratorijem)	</t>
  </si>
  <si>
    <t>PREDSTAVITEV VLAGATELJA IN PROJEKTA</t>
  </si>
  <si>
    <t>Naziv projekta</t>
  </si>
  <si>
    <t>Kratek povzetek projekta</t>
  </si>
  <si>
    <t>Predstavitev vodstva in strokovnega kadra pri vlagatelju in na projektu (predstavite izkušnje (vsaj 5 letne) in strokovno usposobljenost kadra s področja projekta)</t>
  </si>
  <si>
    <t>Predstavitev strokovnega na projektu (predstavite izkušnje (vsaj 5 letne) in strokovno usposobljenost kadra s področja projekta)</t>
  </si>
  <si>
    <t xml:space="preserve">Predstavite povezane osebe vlagatelja </t>
  </si>
  <si>
    <t>Predstavite družbeni vidik poslovanja vlagatelja (odnose z zaposlenimi, zaposlovanje oseb iz lokalnega okolja, izobraževanja, odnose z dobavitelji, itd.)</t>
  </si>
  <si>
    <r>
      <t>Opis poslovanja vlagatelja v zadnjem letu</t>
    </r>
    <r>
      <rPr>
        <sz val="8"/>
        <color rgb="FFFF0000"/>
        <rFont val="Arial"/>
        <family val="2"/>
        <charset val="238"/>
      </rPr>
      <t xml:space="preserve"> </t>
    </r>
  </si>
  <si>
    <t>Predstavite stalne vire za financiranje dejavnosti</t>
  </si>
  <si>
    <t>Opišite razvojno usmerjenost ter dejavnosti razvoja vlagatelja v zadnjem letu (investicije v tehnološko opremljenost, vlaganje v razvoj novih produktov…) ter elemente inovativnosti projekta</t>
  </si>
  <si>
    <t>Opis ekološke usmerjenosti vlagatelja (pojasnite ali imate nadzor nad onesnaževanjem, čista proizvodnja, obnovljivi viri, sodelovanje pri ekološko usmerjenem projektu…)</t>
  </si>
  <si>
    <t>Certifikati in sheme kakovosti</t>
  </si>
  <si>
    <t>Opišite morebitne aktivnosti vlagatelja, ki vodijo  v digitalizacijo (brezpapirno posluje, digitalno trži, vlaga v digitalizacijo…) oz. predstavite dosedanja in planirana vlaganja na področju digitalizacije ter po posameznih področjih (npr. proizvodni proces,..)</t>
  </si>
  <si>
    <t>Izkušnje vlagatelja z izvedbo projektov z odobrenimi evropskimi sredstvi (vnesite nazive projektov, ki ste jih že uspešno zaključili ali jih še izvajate, navedite tudi sklad iz katerega so dodeljena nepovratna sredstva) ali z nepovratnimi sredstvi iz državnega proračuna</t>
  </si>
  <si>
    <t>Prispevek projekta k razvoju območja/regije</t>
  </si>
  <si>
    <t xml:space="preserve">Prispevek vlagatelja in projekta k razvoju lokalnega območja in družbenega razvoja ter predstavitev sodelovanja z lokalnimi institucijami, lokalno/regionalno razvojno agencijo ter pri izvajanju medobčinskih / regionalnih/meddržavnih projektov
</t>
  </si>
  <si>
    <t>Predstavite povezovanje znotraj panoge ter  z institucijami znanja</t>
  </si>
  <si>
    <t>Pojasnite učinek projekta izven občinskih meja</t>
  </si>
  <si>
    <t>Zelene komponente projekta (utemeljite posamezne postavke)</t>
  </si>
  <si>
    <t>Ali izračunavate oz. poročate in spremljate emisije toplogrednih plinov oz. odljični odtis podjetja, če da, podrobneje predstavite aktivnosti in kazalnike s tega področja?</t>
  </si>
  <si>
    <t>Predstavite cilje za prehod na brezogljično poslovanje</t>
  </si>
  <si>
    <t>Vpliv projekta na blažitev podnebnih sprememb oz. k znižanju emisijam toplogrednih plinov oz. pojasnite ali vaš projekt vpliva na zmanjšanje CO2. V primeru, da projekt vključuje gradnjo, ali smiselno upoštevate Uredbo o zelenem javnem naročanju (ZeJN).</t>
  </si>
  <si>
    <t xml:space="preserve">Ali bo projekt vplival tudi na zmanjšanje izpustov trdih delcev, težkih kovin, hlapnih organskih spojin, itd. </t>
  </si>
  <si>
    <t>Predstavite vlaganja v obnovljive vire energije (OVE)</t>
  </si>
  <si>
    <t xml:space="preserve">Predstavite vpliv projekta na varstvo vodnih virov </t>
  </si>
  <si>
    <t>Predstavite skladnost projekta z načeli krožnega gospodarstva &amp; recikliranja. Pojasnite ali projekt vključuje uporabo odpadnih surovin ter ali iamte sklenjeno pogodbo za prodajo ostankov, ki bodo uporabljeni za drugo proizvodnjo</t>
  </si>
  <si>
    <t>Predstavite vpliv projekta na zmanjšanje porabe energije, surovin in materialov</t>
  </si>
  <si>
    <t>Okoljski certifikati,  okoljska priznanja, vključenost v okoljske sheme (navedite trenutno stanje in stanje do zaključka projekta)</t>
  </si>
  <si>
    <t>Ali dejavnosti vlagatelja / projekta negativno vpliva oz. škoduje (izpolnjevanje pogoja DNSH) (utemeljite)</t>
  </si>
  <si>
    <t>blažitvi podnebnih sprememb, kadar dejavnost vodi do znatnih emisij toplogrednih plinov</t>
  </si>
  <si>
    <t>prilagajanju podnebnim spremembam, kadar dejavnost vodi do povečanega škodljivega vpliva na podnebje (na sedanje in pričakovano stanje)</t>
  </si>
  <si>
    <t>trajnostni rabi in varstvu vodnih in morskih virov, kadar dejavnost škoduje dobremu stanju ali dobremu ekološkemu potencialu vodnih teles, vključno s površinskimi in podzemnimi vodami, ali dobremu okoljskemu stanju morskih voda;</t>
  </si>
  <si>
    <t>krožnemu gospodarstvu (vključno s preprečevanjem odpadkov in recikliranjem), kadar dejavnost vodi do znatne neučinkovitosti pri uporabi materialov ali neposredne ali posredne rabe naravnih virov ali do znatnega povečanja nastajanja, sežiganja ali odlaganja odpadkov ali kadar lahko dolgoročno odlaganje odpadkov bistveno in dolgoročno škoduje okolju;</t>
  </si>
  <si>
    <t>preprečevanju in nadzorovanju onesnaževanja, kadar dejavnost vodi do znatnega povečanja emisij onesnaževal v zrak, vodo ali zemljo</t>
  </si>
  <si>
    <t>varstvu in obnovi biotske raznovrstnosti in ekosistemov, kadar je dejavnost bistveno škodljiva za dobro stanje in odpornost ekosistemov ali škodljiva za stanje ohranjenosti habitatov in vrst, vključno s tistimi, ki so v interesu Evropske unije.</t>
  </si>
  <si>
    <t>PRIKAZ FINANČNEGA POSLOVANJA</t>
  </si>
  <si>
    <t>Veza: 1. točka podpoglavja 2.3 ,POGOJI  ZAVAROVANJA posameznega javnega razpisa, ki se glasi: "Sklad bo tekom obravnave vloge preveril tudi vlagateljeve sposobnosti izpolnjevanja obveznosti do Sklada. V kolikor bo Sklad pri pregledu ugotovil, da vlagateljeva zmožnost izpolnjevanja obvez do Sklada ni zadovoljiva, bo Sklad vlagatelja pozval k predložitvi predloga za dodatno zavarovanje posojila. "</t>
  </si>
  <si>
    <t>POSLOVANJE V LETU 2023 oz. na 30.3.2023 (v primeru oddaje vloge po 30.3.2022) oz. 30.6.2023 (v primeru oddaje vloge po 30.6.2023)</t>
  </si>
  <si>
    <t>BILANCA STANJA</t>
  </si>
  <si>
    <t>SREDSTVA skupaj</t>
  </si>
  <si>
    <t>DOLGOROČNA SREDSTVA</t>
  </si>
  <si>
    <t>KRATKOROČNA SREDSTVA</t>
  </si>
  <si>
    <t>OBVEZNOSTI DO VIROV SREDSTEV skupaj</t>
  </si>
  <si>
    <t>KAPITAL/SKLAD</t>
  </si>
  <si>
    <t>REZERVACIJE IN DOLGOROČNE PČR</t>
  </si>
  <si>
    <t>DOLGOROČNE OBVEZNOSTI</t>
  </si>
  <si>
    <t>od tega dolgoročne finančne obveznosti</t>
  </si>
  <si>
    <t>KRATKOROČNE OBVEZNOSTI</t>
  </si>
  <si>
    <t>od tega kratkoročne finančne obveznosti</t>
  </si>
  <si>
    <t>IZKAZ POSLOVNEGA IZIDA</t>
  </si>
  <si>
    <t>SKUPNI PRIHODKI</t>
  </si>
  <si>
    <t>POSLOVNI PRIHODKI</t>
  </si>
  <si>
    <t>ČISTI PRIHODKI OD PRODAJE</t>
  </si>
  <si>
    <t>SKUPNI ODHODKI</t>
  </si>
  <si>
    <t>EBITDA-2</t>
  </si>
  <si>
    <t>ČISTI DOBIČEK oz. PRESEŽEK PRIHODKOV V OBR: OBDOBJU</t>
  </si>
  <si>
    <t>ČISTA IZGUBA oz. PRESEŽEK ODHODKOV V OBR. OBDOBJU</t>
  </si>
  <si>
    <t>KRITJE ODHODKOV OBR. OBR. OBDOBJA IZ PRETEKLIH ČISTIH PRESEŽKOV PRIHODKOV</t>
  </si>
  <si>
    <t>KAZALNIKI</t>
  </si>
  <si>
    <t>KAZALNIK ZADOLŽENOSTI (POKRITJE FINANČNEGA DOLGA V LETIH)*</t>
  </si>
  <si>
    <t>ŠTEVILO ZAPOSLENIH</t>
  </si>
  <si>
    <t>ŠT. ZAPOSLENIH PO DELOVNIH URAH</t>
  </si>
  <si>
    <t>Pregled zadolženosti vlagatelja</t>
  </si>
  <si>
    <t>Kreditodajalec</t>
  </si>
  <si>
    <r>
      <rPr>
        <sz val="8"/>
        <color rgb="FF000000"/>
        <rFont val="Arial"/>
      </rPr>
      <t xml:space="preserve">Znesek v EUR </t>
    </r>
    <r>
      <rPr>
        <u/>
        <sz val="8"/>
        <color rgb="FF000000"/>
        <rFont val="Arial"/>
      </rPr>
      <t>(vpišite stanje na zadnji dan v mesecu pred oddajo vloge)</t>
    </r>
  </si>
  <si>
    <t>Namen kredita (npr. kratkoročni za obratna sredstva, itd.)</t>
  </si>
  <si>
    <t>Rok vračila</t>
  </si>
  <si>
    <t>Zavarovanje  (npr. hipoteka na poslovni stavbi, itd).</t>
  </si>
  <si>
    <t>Opomba</t>
  </si>
  <si>
    <t>* FORMULA ZA POKRITJE FINANČNEGA DOLGA</t>
  </si>
  <si>
    <t>((DOLGOROČNE FINANČNE OBVEZNOSTI+KRATKOROČNE FINANČNE OBVEZNOSTI)-DENARNA SREDSTVA)/EBITDA-2</t>
  </si>
  <si>
    <t>Izid pred davki, obrestmi in amortizacijo</t>
  </si>
  <si>
    <t>PREDLAGANA OBLIKA DODATNEGA ZAVAROVANJA POSOJILA (na poziv Sklada)</t>
  </si>
  <si>
    <t>Oblika zavarovanja (menica je obvezna za vse vlagatelje)</t>
  </si>
  <si>
    <t>Označite izbrano obliko zavarovanja (DA/NE)</t>
  </si>
  <si>
    <t>Utemeljitev</t>
  </si>
  <si>
    <t xml:space="preserve">Hipoteka z vpisom na 1. mesto </t>
  </si>
  <si>
    <t xml:space="preserve">Hipoteka z vpisom na 2. mesto </t>
  </si>
  <si>
    <t xml:space="preserve">Zastava premičnin </t>
  </si>
  <si>
    <t>Zavarovanje pri zavarovalnici</t>
  </si>
  <si>
    <t>Bančna garancija</t>
  </si>
  <si>
    <t>Poroštvo-fizična oseba</t>
  </si>
  <si>
    <t xml:space="preserve">Poroštvo-pravna oseba </t>
  </si>
  <si>
    <t>Depozit</t>
  </si>
  <si>
    <t>INFORMATIVNI IZRAČUN ZAVAROVANJA POSOJILA V VREDNOSTI NAD 200.000 eur Z ZASTAVO NEPREMIČNIN</t>
  </si>
  <si>
    <t>Sklad se po javnem razpisu lahko vpiše le na prvo ali drugo hipotekarno mesto, kar bo Sklad pri obravnavi vloge preverjal. V kolikor imate na nepremičninah vpisane hipoteke za posojila, ki so bila že poplačana, nemudoma uredite izbis poplačanih hipotek. Izračun je zgolj informativne narave in se po preverbi nepremičnin v javno dostopnih evidencah lahko spremeni. Izpolnite rumena polja.</t>
  </si>
  <si>
    <t>Zap. Št.</t>
  </si>
  <si>
    <t>Parc. št.</t>
  </si>
  <si>
    <t>ID znak</t>
  </si>
  <si>
    <t>Št. in naziv k.o.</t>
  </si>
  <si>
    <r>
      <t xml:space="preserve">Opis nepremičnine </t>
    </r>
    <r>
      <rPr>
        <sz val="8"/>
        <color theme="1"/>
        <rFont val="Arial"/>
        <family val="2"/>
        <charset val="238"/>
      </rPr>
      <t>(naslov, vrsta nepremičnine)</t>
    </r>
  </si>
  <si>
    <r>
      <t xml:space="preserve">Navedite lastnika/e nepremičnine in njegov/e naslov/e ter njihov/e delež/e lastiništva                       </t>
    </r>
    <r>
      <rPr>
        <sz val="8"/>
        <color rgb="FF006600"/>
        <rFont val="Arial"/>
        <family val="2"/>
        <charset val="238"/>
      </rPr>
      <t>(predložite soglasja solastnikov)</t>
    </r>
    <r>
      <rPr>
        <b/>
        <sz val="8"/>
        <color rgb="FFFF0000"/>
        <rFont val="Arial"/>
        <family val="2"/>
        <charset val="238"/>
      </rPr>
      <t xml:space="preserve">
</t>
    </r>
  </si>
  <si>
    <t>Ocenjena vrednost nepremičnine po cenitvi v  EUR za posojila nad 100.000 EUR</t>
  </si>
  <si>
    <r>
      <t xml:space="preserve">Upnik ter tekoče stanje posojil za hipoteko, ki je vpisana na nepremičnini </t>
    </r>
    <r>
      <rPr>
        <sz val="8"/>
        <color theme="1"/>
        <rFont val="Arial"/>
        <family val="2"/>
        <charset val="238"/>
      </rPr>
      <t>(predložite bančni izpis)</t>
    </r>
  </si>
  <si>
    <t>Zapadlost hipoteke               (vpišite datum)</t>
  </si>
  <si>
    <t>Upnik 1 (vpišite naziv)</t>
  </si>
  <si>
    <t>Stanje</t>
  </si>
  <si>
    <t>     </t>
  </si>
  <si>
    <t>SKUPAJ VREDNOST NEPREMIČNIN po cenitvi</t>
  </si>
  <si>
    <t>Opombe:</t>
  </si>
  <si>
    <t xml:space="preserve">Pri posojilih v vrednosti nad 200.000 evrov je obvezna priloga cenitev predmeta zavarovanja, ki ni starejša od enega leta od oddaje vloge na Sklad. </t>
  </si>
  <si>
    <t>Cenitev s celovito tržno analizo nepremičnine mora izdelati sodno zapriseženi cenilec ali pooblaščeni ocenjevalec vrednosti, vpisan v register pri Slovenskem inštitutu za revizijo.</t>
  </si>
  <si>
    <t>Cenitev mora biti izdelana v skladu z Mednarodni standardi ocenjevanja vrednosti (MSOV) in Slovenskimi poslovno finančnimi standardi (SPS2).</t>
  </si>
  <si>
    <t>Vpišite vrednost iz cenitve:</t>
  </si>
  <si>
    <t>Vpišite upnike in stanje dolga za obrementive na nepremičninah, ponujenih v zavarovanje:</t>
  </si>
  <si>
    <t>Upnik 1</t>
  </si>
  <si>
    <t>Stanje dolga 1 v EUR</t>
  </si>
  <si>
    <t>Upnik 2</t>
  </si>
  <si>
    <t>Sklad se vpisuje na 1. ali 2. hipotekarno mesto. Če imate na nepremičninah že vpisana 2 upnika, vaš predlog zavarovanja ni v skladu z javnim razpisom.</t>
  </si>
  <si>
    <t>Stanje dolga 2 v EUR</t>
  </si>
  <si>
    <t>Informativni izračun zavarovanja posojila:</t>
  </si>
  <si>
    <t>Informativni izračun zavarovanja posojila vpišite v predlog zavarovanja, ki je del prijavnega obrazca- v točko 9 pod zaporedno št. 1 ali 2.</t>
  </si>
  <si>
    <t>INFORMATIVNI IZRAČUN ZAVAROVANJA POSOJILA V VREDNOSTI DO 200.000 eur Z ZASTAVO NEPREMIČNIN</t>
  </si>
  <si>
    <t>Ocenjena vrednost nepremičnine po GURS v  EUR za posojila nad 100.000 EUR</t>
  </si>
  <si>
    <t>* Znesek posojila do vrednosti 100.000 EUR lahko z nepremičninami zavarujete v celoti ali delno.</t>
  </si>
  <si>
    <t>Vpišite vrednost po GURS-u:</t>
  </si>
  <si>
    <t>ZAVAROVANJE Z OSEBNIM SOLIDARNIM POROŠTVOM- Izpolnite rumena polja.</t>
  </si>
  <si>
    <t>PREVERJANJE KREDITNE SPOSOBNOSTI POROKA</t>
  </si>
  <si>
    <t>Obrazložitev izračuna K (kreditne sposobnosti):</t>
  </si>
  <si>
    <t>Kreditno sposobnost poroka se izračuna kot razmerje med 1/3 letnega dohodka, izrčunanega kot povprečje iz naslova osebnega dohodka (pri čemer se upošteva neto 1 tj. bruto znesek, zmanjšan za prispevke in dohodnino) ali pokojnine ali rente za obdobje zadnjih treh mesecev, pomnoženo z 12 (D), in letnih obveznosti (O) iz naslova posojil (Opos) in leasingov (Olng), pri čemer Sklad ob utemeljenih razlogih lahko upošteva tudi obveznosti iz naslova limita (Olim) in poroštev (Opor)</t>
  </si>
  <si>
    <t>K=D/O, pri čemer K&gt;1,00
D=1/3 ((D1+D2+D3)/3 X 12)
O=Opos+Olng (+Olim+Opor)</t>
  </si>
  <si>
    <t>Pri obveznostih ne vštevamo glavnice za zaprošeno posojilo na programu pred-financiranje.</t>
  </si>
  <si>
    <t>Vrednost zavarovanja posojila z osebnim solidarnim poroštvom:</t>
  </si>
  <si>
    <t>Do 30.000 EUR.</t>
  </si>
  <si>
    <t>!     NAVODILO: Letne dohodke, višino obstoječih posojilnih obveznosti oz. zadolžitve se določi iz dokazil, ki jih boste priložili za osebnega solidarnega poroka ob prijavi vloge. K izračunu lako priložite tudi  pomožne izračune.</t>
  </si>
  <si>
    <t>LETNI DOHODKI POROKA</t>
  </si>
  <si>
    <t>Vstavite letne prihodke poroka, razvidne iz dokazil po formuli ((D1+D2+D3)/3)*12</t>
  </si>
  <si>
    <t>P</t>
  </si>
  <si>
    <t>LETNA VIŠINA OBSTOJEČIH POSOJILNIH OBVEZNOSTI</t>
  </si>
  <si>
    <t>Vstavite znesek, ki ga letno porabite za plačevanje obveznosti (to je kreditov, leasingov, drugih obveznosti).</t>
  </si>
  <si>
    <t>D</t>
  </si>
  <si>
    <t>1/3 LETNIH DOHODKOV POROKA</t>
  </si>
  <si>
    <t>KREDITNA SPOSOBNOST</t>
  </si>
  <si>
    <t>V kolikor je K&lt;1, porok ni kreditno sposoben.</t>
  </si>
  <si>
    <t>V primeru, da je kreditna sposobnost osebnega solidarnega poroka ocenjena kot DOBRA (K &gt; 1). Porok naj izpolni OBRAZEC Porok in priloži v obrazcu zahtevane priloge.</t>
  </si>
  <si>
    <r>
      <t>V primeru, da je kreditna sposobnost osebnega solidarnega poroka ocenjena kot  neustrezna (</t>
    </r>
    <r>
      <rPr>
        <b/>
        <sz val="10"/>
        <color rgb="FFFF0000"/>
        <rFont val="Arial"/>
        <family val="2"/>
        <charset val="238"/>
      </rPr>
      <t xml:space="preserve">K&lt;1 </t>
    </r>
    <r>
      <rPr>
        <b/>
        <sz val="10"/>
        <rFont val="Arial"/>
        <family val="2"/>
        <charset val="238"/>
      </rPr>
      <t>ali</t>
    </r>
    <r>
      <rPr>
        <b/>
        <sz val="10"/>
        <color rgb="FFFF0000"/>
        <rFont val="Arial"/>
        <family val="2"/>
        <charset val="238"/>
      </rPr>
      <t xml:space="preserve"> K=1</t>
    </r>
    <r>
      <rPr>
        <b/>
        <sz val="10"/>
        <rFont val="Arial"/>
        <family val="2"/>
        <charset val="238"/>
      </rPr>
      <t>), pa predlagajte oz. izberite drugi za vas ustrezni zavarovalni inštrument oz. obliko dodatnega zavarovanja.</t>
    </r>
  </si>
  <si>
    <t>Fiksna obrestna mera</t>
  </si>
  <si>
    <t>Support for Economic and Social Cohesion and Convergence in the Union;</t>
  </si>
  <si>
    <t xml:space="preserve">Innovation and skills (including Research &amp; Development &amp; Innovation (RDI) and Education); </t>
  </si>
  <si>
    <t xml:space="preserve">Environmental Protection and Sustainable Communities (including urban renewal and health and social services); </t>
  </si>
  <si>
    <t xml:space="preserve">Support to Sustainable, Competitive and Secure Energy; </t>
  </si>
  <si>
    <t>posamezni projekt (izpolnite samo zavihek Predstavitev projekta 1)</t>
  </si>
  <si>
    <t>projektno financiranje (več projektov v primeru projektov občin) (izpolnite zavihek Predstavitev projekta v vsakem zavihku posebej)</t>
  </si>
  <si>
    <t>Strategic Transport (i.e. including those on the Trans-European Networks within the EU) and Sustainable Transport (which target urban transport as well as urban railways, road safety, regional railways, conventional and high-speed railways) examples of typical Sub-Projects to illustrate the eligibility criteria for investments);</t>
  </si>
  <si>
    <t>zeleno</t>
  </si>
  <si>
    <t xml:space="preserve">socialno </t>
  </si>
  <si>
    <t>trajnostno</t>
  </si>
  <si>
    <t>mesečno</t>
  </si>
  <si>
    <t>trimesečno</t>
  </si>
  <si>
    <t>polletno</t>
  </si>
  <si>
    <t xml:space="preserve">Izdelek oz. rezultat storitve je pozicioniran višje v gozdno-lesni verigi, in vključuje končne izdelke z višjo stopnjo predelave lesa: npr. pohištvo, dizajnirani izdelki iz lesa, lesene hiše </t>
  </si>
  <si>
    <t>Izdelek oz. rezultat storitve odpravlja identificirane vrzeli: vzdolžno ali križno lepljen les (CLT), inženirski izdelki iz lesa (EWP), kompozitni materiali, pri katerih prevladuje les, tehnološko zahtevni leseni deli vrat in oken,  tehnološko zahtevno širinsko in/ali dolžinsko spajan les  in plošče</t>
  </si>
  <si>
    <t>Izdelek je pozicioniran v sredini gozdno-lesne verige oz. je srednje tehnološke zahtevnosti in  vključuje polizdelke, enostavne končne izdelki (npr parket, stopnice)</t>
  </si>
  <si>
    <t xml:space="preserve">Izdelek je pozicioniran nizko v gozdno-lesni verigi oz. rezultat storitve vključuje enostavne izdelke: npr. rezan les </t>
  </si>
  <si>
    <t>Leseni izdelki kot energenti: sekanci, briketi, peleti, oz. drugi leseni pol/izdelki, kjer niso identificirane vrzeli na trgu</t>
  </si>
  <si>
    <t>Delež lesa v proizvodu je nad 70% prostornin izdelka, uporabljeni les pa je certificiran po shemah za certificiranje trajnostnega gospodarjenja z gozdovi in predelovalne verige, kot na primer FSC, PEFC, ipd.</t>
  </si>
  <si>
    <t>Delež lesa v proizvodu je nad 70% prostornine izdelka, uporabljeni les pa ni certificiran po shemah za certificiranje trajnostnega gospodarjenja z gozdovi in predelovalne verige, kot na primer FSC, PEFC, ipd.</t>
  </si>
  <si>
    <t>Delež lesa v proizvodu je pod 70% prostornine izdelka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</si>
</sst>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44" formatCode="_-* #,##0.00\ &quot;€&quot;_-;\-* #,##0.00\ &quot;€&quot;_-;_-* &quot;-&quot;??\ &quot;€&quot;_-;_-@_-"/>
    <numFmt numFmtId="43" formatCode="_-* #,##0.00\ _€_-;\-* #,##0.00\ _€_-;_-* &quot;-&quot;??\ _€_-;_-@_-"/>
    <numFmt numFmtId="164" formatCode="_-* #,##0.00_-;\-* #,##0.00_-;_-* &quot;-&quot;??_-;_-@_-"/>
    <numFmt numFmtId="165" formatCode="d/m/yyyy;@"/>
    <numFmt numFmtId="166" formatCode="#,##0.00\ &quot;€&quot;"/>
    <numFmt numFmtId="167" formatCode="dd/mm/yyyy;@"/>
  </numFmts>
  <fonts count="42">
    <font>
      <sz val="11"/>
      <color theme="1"/>
      <name val="Calibri"/>
      <family val="2"/>
      <charset val="238"/>
      <scheme val="minor"/>
    </font>
    <font>
      <sz val="11"/>
      <color theme="2" tint="-0.749992370372631"/>
      <name val="Calibri"/>
      <family val="2"/>
      <charset val="238"/>
      <scheme val="minor"/>
    </font>
    <font>
      <sz val="11"/>
      <color rgb="FF3A3838"/>
      <name val="Calibri"/>
      <family val="2"/>
      <charset val="238"/>
    </font>
    <font>
      <sz val="10"/>
      <color rgb="FFFF0000"/>
      <name val="Arial"/>
      <family val="2"/>
      <charset val="238"/>
    </font>
    <font>
      <sz val="9"/>
      <color theme="1"/>
      <name val="Arial"/>
      <family val="2"/>
      <charset val="238"/>
    </font>
    <font>
      <sz val="11"/>
      <color theme="1"/>
      <name val="Calibri"/>
      <family val="2"/>
      <charset val="238"/>
      <scheme val="minor"/>
    </font>
    <font>
      <sz val="11"/>
      <color theme="1"/>
      <name val="Calibri"/>
      <charset val="238"/>
      <scheme val="minor"/>
    </font>
    <font>
      <sz val="11"/>
      <color theme="2" tint="-0.749992370372631"/>
      <name val="Arial Narrow"/>
      <family val="2"/>
      <charset val="238"/>
    </font>
    <font>
      <sz val="11"/>
      <color theme="1"/>
      <name val="Arial Narrow"/>
      <family val="2"/>
      <charset val="238"/>
    </font>
    <font>
      <sz val="9"/>
      <color theme="1"/>
      <name val="Arial Narrow"/>
      <family val="2"/>
      <charset val="238"/>
    </font>
    <font>
      <b/>
      <sz val="10"/>
      <color rgb="FFFF0000"/>
      <name val="Arial"/>
      <family val="2"/>
      <charset val="238"/>
    </font>
    <font>
      <b/>
      <i/>
      <sz val="10"/>
      <color rgb="FF006600"/>
      <name val="Arial"/>
      <family val="2"/>
      <charset val="238"/>
    </font>
    <font>
      <i/>
      <sz val="11"/>
      <color rgb="FF006600"/>
      <name val="Calibri"/>
      <family val="2"/>
      <charset val="238"/>
      <scheme val="minor"/>
    </font>
    <font>
      <b/>
      <sz val="10"/>
      <color theme="1"/>
      <name val="Arial"/>
      <family val="2"/>
      <charset val="238"/>
    </font>
    <font>
      <b/>
      <sz val="8"/>
      <color theme="1"/>
      <name val="Arial"/>
      <family val="2"/>
      <charset val="238"/>
    </font>
    <font>
      <sz val="8"/>
      <color theme="1"/>
      <name val="Arial"/>
      <family val="2"/>
      <charset val="238"/>
    </font>
    <font>
      <sz val="8"/>
      <color rgb="FF006600"/>
      <name val="Arial"/>
      <family val="2"/>
      <charset val="238"/>
    </font>
    <font>
      <b/>
      <sz val="8"/>
      <color rgb="FFFF0000"/>
      <name val="Arial"/>
      <family val="2"/>
      <charset val="238"/>
    </font>
    <font>
      <b/>
      <sz val="7.5"/>
      <color theme="1"/>
      <name val="Arial"/>
      <family val="2"/>
      <charset val="238"/>
    </font>
    <font>
      <b/>
      <sz val="9"/>
      <name val="Arial"/>
      <family val="2"/>
      <charset val="238"/>
    </font>
    <font>
      <b/>
      <sz val="8"/>
      <color rgb="FFFF0000"/>
      <name val="Arial Narrow"/>
      <family val="2"/>
      <charset val="238"/>
    </font>
    <font>
      <b/>
      <sz val="11"/>
      <color rgb="FFFF0000"/>
      <name val="Calibri"/>
      <family val="2"/>
      <charset val="238"/>
      <scheme val="minor"/>
    </font>
    <font>
      <i/>
      <sz val="11"/>
      <color theme="1"/>
      <name val="Calibri"/>
      <family val="2"/>
      <charset val="238"/>
      <scheme val="minor"/>
    </font>
    <font>
      <b/>
      <sz val="18"/>
      <name val="Calibri"/>
      <family val="2"/>
      <charset val="238"/>
      <scheme val="minor"/>
    </font>
    <font>
      <sz val="11"/>
      <color theme="1"/>
      <name val="Arial"/>
      <family val="2"/>
      <charset val="238"/>
    </font>
    <font>
      <sz val="10"/>
      <color theme="1"/>
      <name val="Arial"/>
      <family val="2"/>
      <charset val="238"/>
    </font>
    <font>
      <b/>
      <sz val="10"/>
      <name val="Arial"/>
      <family val="2"/>
      <charset val="238"/>
    </font>
    <font>
      <sz val="10"/>
      <name val="Arial"/>
      <family val="2"/>
      <charset val="238"/>
    </font>
    <font>
      <sz val="11"/>
      <name val="Arial"/>
      <family val="2"/>
      <charset val="238"/>
    </font>
    <font>
      <sz val="10"/>
      <name val="Calibri"/>
      <family val="2"/>
      <charset val="238"/>
      <scheme val="minor"/>
    </font>
    <font>
      <b/>
      <sz val="8"/>
      <color rgb="FF000000"/>
      <name val="Arial"/>
      <family val="2"/>
      <charset val="238"/>
    </font>
    <font>
      <sz val="8"/>
      <color rgb="FF000000"/>
      <name val="Arial"/>
      <family val="2"/>
      <charset val="238"/>
    </font>
    <font>
      <b/>
      <sz val="8"/>
      <color rgb="FF464646"/>
      <name val="Arial"/>
      <family val="2"/>
      <charset val="238"/>
    </font>
    <font>
      <sz val="8"/>
      <color rgb="FF464646"/>
      <name val="Arial"/>
      <family val="2"/>
      <charset val="238"/>
    </font>
    <font>
      <sz val="8"/>
      <color theme="0"/>
      <name val="Arial"/>
      <family val="2"/>
      <charset val="238"/>
    </font>
    <font>
      <sz val="8"/>
      <name val="Arial"/>
      <family val="2"/>
      <charset val="238"/>
    </font>
    <font>
      <b/>
      <sz val="8"/>
      <color theme="2" tint="-0.749992370372631"/>
      <name val="Arial"/>
      <family val="2"/>
      <charset val="238"/>
    </font>
    <font>
      <sz val="8"/>
      <color theme="2" tint="-0.749992370372631"/>
      <name val="Arial"/>
      <family val="2"/>
      <charset val="238"/>
    </font>
    <font>
      <sz val="8"/>
      <color rgb="FF000000"/>
      <name val="Arial"/>
    </font>
    <font>
      <u/>
      <sz val="8"/>
      <color rgb="FF000000"/>
      <name val="Arial"/>
    </font>
    <font>
      <sz val="8"/>
      <color rgb="FFFF0000"/>
      <name val="Arial"/>
      <family val="2"/>
      <charset val="238"/>
    </font>
    <font>
      <sz val="8"/>
      <color theme="2" tint="-0.749992370372631"/>
      <name val="Arial"/>
    </font>
  </fonts>
  <fills count="12">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00"/>
        <bgColor indexed="64"/>
      </patternFill>
    </fill>
    <fill>
      <patternFill patternType="solid">
        <fgColor rgb="FF9EC2A6"/>
        <bgColor indexed="64"/>
      </patternFill>
    </fill>
    <fill>
      <patternFill patternType="solid">
        <fgColor theme="9" tint="0.79995117038483843"/>
        <bgColor indexed="64"/>
      </patternFill>
    </fill>
    <fill>
      <patternFill patternType="solid">
        <fgColor rgb="FF9EC2A6"/>
        <bgColor rgb="FF000000"/>
      </patternFill>
    </fill>
    <fill>
      <patternFill patternType="solid">
        <fgColor rgb="FFFFFFCC"/>
        <bgColor indexed="64"/>
      </patternFill>
    </fill>
    <fill>
      <patternFill patternType="solid">
        <fgColor theme="0"/>
        <bgColor indexed="64"/>
      </patternFill>
    </fill>
    <fill>
      <patternFill patternType="solid">
        <fgColor rgb="FFEAF1DD"/>
        <bgColor indexed="64"/>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style="thick">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164" fontId="5" fillId="0" borderId="0" applyFont="0" applyFill="0" applyBorder="0" applyAlignment="0" applyProtection="0"/>
    <xf numFmtId="0" fontId="6" fillId="0" borderId="0"/>
  </cellStyleXfs>
  <cellXfs count="170">
    <xf numFmtId="0" fontId="0" fillId="0" borderId="0" xfId="0"/>
    <xf numFmtId="0" fontId="1" fillId="0" borderId="0" xfId="0" applyFont="1"/>
    <xf numFmtId="0" fontId="1" fillId="5" borderId="0" xfId="0" applyFont="1" applyFill="1"/>
    <xf numFmtId="0" fontId="2" fillId="0" borderId="0" xfId="0" applyFont="1"/>
    <xf numFmtId="0" fontId="6" fillId="0" borderId="0" xfId="2"/>
    <xf numFmtId="0" fontId="7" fillId="0" borderId="0" xfId="0" applyFont="1"/>
    <xf numFmtId="0" fontId="8" fillId="0" borderId="0" xfId="0" applyFont="1"/>
    <xf numFmtId="0" fontId="8" fillId="0" borderId="5" xfId="2" applyFont="1" applyBorder="1" applyProtection="1">
      <protection locked="0"/>
    </xf>
    <xf numFmtId="0" fontId="8" fillId="0" borderId="5" xfId="2" applyFont="1" applyBorder="1" applyAlignment="1" applyProtection="1">
      <alignment wrapText="1"/>
      <protection locked="0"/>
    </xf>
    <xf numFmtId="3" fontId="8" fillId="0" borderId="5" xfId="2" applyNumberFormat="1" applyFont="1" applyBorder="1" applyAlignment="1" applyProtection="1">
      <alignment wrapText="1"/>
      <protection locked="0"/>
    </xf>
    <xf numFmtId="3" fontId="8" fillId="0" borderId="5" xfId="2" applyNumberFormat="1" applyFont="1" applyBorder="1" applyProtection="1">
      <protection locked="0"/>
    </xf>
    <xf numFmtId="0" fontId="8" fillId="0" borderId="0" xfId="2" applyFont="1"/>
    <xf numFmtId="3" fontId="8" fillId="0" borderId="0" xfId="2" applyNumberFormat="1" applyFont="1"/>
    <xf numFmtId="0" fontId="9" fillId="0" borderId="0" xfId="2" applyFont="1" applyAlignment="1">
      <alignment wrapText="1"/>
    </xf>
    <xf numFmtId="0" fontId="10" fillId="2" borderId="0" xfId="0" applyFont="1" applyFill="1"/>
    <xf numFmtId="0" fontId="0" fillId="2" borderId="0" xfId="0" applyFill="1"/>
    <xf numFmtId="0" fontId="13" fillId="0" borderId="0" xfId="0" applyFont="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5" fillId="0" borderId="16" xfId="0" applyFont="1" applyBorder="1" applyAlignment="1" applyProtection="1">
      <alignment horizontal="left" vertical="center" wrapText="1"/>
      <protection locked="0"/>
    </xf>
    <xf numFmtId="49" fontId="15" fillId="9" borderId="16" xfId="0" applyNumberFormat="1" applyFont="1" applyFill="1" applyBorder="1" applyAlignment="1" applyProtection="1">
      <alignment vertical="center" wrapText="1"/>
      <protection locked="0"/>
    </xf>
    <xf numFmtId="0" fontId="15" fillId="0" borderId="20" xfId="0" applyFont="1" applyBorder="1" applyAlignment="1" applyProtection="1">
      <alignment horizontal="left" vertical="center" wrapText="1"/>
      <protection locked="0"/>
    </xf>
    <xf numFmtId="7" fontId="15" fillId="9" borderId="20" xfId="1" applyNumberFormat="1" applyFont="1" applyFill="1" applyBorder="1" applyAlignment="1" applyProtection="1">
      <alignment vertical="center" wrapText="1"/>
      <protection locked="0"/>
    </xf>
    <xf numFmtId="166" fontId="4" fillId="0" borderId="23" xfId="0" applyNumberFormat="1" applyFont="1" applyBorder="1" applyAlignment="1">
      <alignment horizontal="right" vertical="center" wrapText="1"/>
    </xf>
    <xf numFmtId="44" fontId="0" fillId="9" borderId="5" xfId="0" applyNumberFormat="1" applyFill="1" applyBorder="1" applyProtection="1">
      <protection locked="0"/>
    </xf>
    <xf numFmtId="0" fontId="0" fillId="9" borderId="5" xfId="0" applyFill="1" applyBorder="1" applyProtection="1">
      <protection locked="0"/>
    </xf>
    <xf numFmtId="0" fontId="23" fillId="0" borderId="0" xfId="0" applyFont="1"/>
    <xf numFmtId="0" fontId="21" fillId="2" borderId="0" xfId="0" applyFont="1" applyFill="1"/>
    <xf numFmtId="44" fontId="21" fillId="2" borderId="0" xfId="0" applyNumberFormat="1" applyFont="1" applyFill="1"/>
    <xf numFmtId="0" fontId="22" fillId="2" borderId="0" xfId="0" applyFont="1" applyFill="1"/>
    <xf numFmtId="166" fontId="0" fillId="0" borderId="0" xfId="0" applyNumberFormat="1"/>
    <xf numFmtId="0" fontId="24" fillId="0" borderId="0" xfId="0" applyFont="1"/>
    <xf numFmtId="0" fontId="13" fillId="2" borderId="0" xfId="0" applyFont="1" applyFill="1"/>
    <xf numFmtId="0" fontId="13" fillId="2" borderId="0" xfId="0" applyFont="1" applyFill="1" applyAlignment="1">
      <alignment vertical="center"/>
    </xf>
    <xf numFmtId="0" fontId="0" fillId="2" borderId="0" xfId="0" applyFill="1" applyAlignment="1">
      <alignment wrapText="1"/>
    </xf>
    <xf numFmtId="0" fontId="0" fillId="0" borderId="0" xfId="0" applyAlignment="1">
      <alignment wrapText="1"/>
    </xf>
    <xf numFmtId="0" fontId="25" fillId="0" borderId="0" xfId="0" applyFont="1"/>
    <xf numFmtId="0" fontId="25" fillId="2" borderId="0" xfId="0" applyFont="1" applyFill="1"/>
    <xf numFmtId="0" fontId="25" fillId="0" borderId="0" xfId="0" applyFont="1" applyAlignment="1">
      <alignment vertical="center"/>
    </xf>
    <xf numFmtId="0" fontId="25" fillId="0" borderId="0" xfId="0" applyFont="1" applyAlignment="1">
      <alignment horizontal="justify" vertical="center"/>
    </xf>
    <xf numFmtId="0" fontId="3" fillId="2" borderId="0" xfId="0" applyFont="1" applyFill="1"/>
    <xf numFmtId="0" fontId="3" fillId="2" borderId="0" xfId="0" applyFont="1" applyFill="1" applyAlignment="1">
      <alignment horizontal="justify" vertical="center"/>
    </xf>
    <xf numFmtId="44" fontId="3" fillId="9" borderId="5" xfId="0" applyNumberFormat="1" applyFont="1" applyFill="1" applyBorder="1" applyAlignment="1" applyProtection="1">
      <alignment horizontal="right" vertical="center" wrapText="1"/>
      <protection locked="0"/>
    </xf>
    <xf numFmtId="1" fontId="25" fillId="0" borderId="0" xfId="0" applyNumberFormat="1" applyFont="1" applyProtection="1">
      <protection locked="0"/>
    </xf>
    <xf numFmtId="0" fontId="25" fillId="0" borderId="0" xfId="0" applyFont="1" applyAlignment="1">
      <alignment horizontal="center" vertical="center"/>
    </xf>
    <xf numFmtId="43" fontId="25" fillId="9" borderId="5" xfId="0" applyNumberFormat="1" applyFont="1" applyFill="1" applyBorder="1" applyAlignment="1" applyProtection="1">
      <alignment horizontal="center" vertical="center"/>
      <protection locked="0"/>
    </xf>
    <xf numFmtId="0" fontId="13" fillId="2" borderId="0" xfId="0" applyFont="1" applyFill="1" applyAlignment="1">
      <alignment horizontal="center" vertical="center"/>
    </xf>
    <xf numFmtId="43" fontId="25" fillId="11" borderId="5" xfId="0" applyNumberFormat="1" applyFont="1" applyFill="1" applyBorder="1" applyAlignment="1" applyProtection="1">
      <alignment horizontal="center" vertical="center"/>
      <protection locked="0"/>
    </xf>
    <xf numFmtId="0" fontId="27" fillId="0" borderId="0" xfId="0" applyFont="1"/>
    <xf numFmtId="43" fontId="13" fillId="11" borderId="5" xfId="0" applyNumberFormat="1" applyFont="1" applyFill="1" applyBorder="1" applyAlignment="1">
      <alignment horizontal="center" vertical="center"/>
    </xf>
    <xf numFmtId="2" fontId="10" fillId="11" borderId="27" xfId="0" applyNumberFormat="1" applyFont="1" applyFill="1" applyBorder="1" applyAlignment="1">
      <alignment horizontal="center" vertical="center"/>
    </xf>
    <xf numFmtId="0" fontId="25" fillId="0" borderId="0" xfId="0" applyFont="1" applyAlignment="1">
      <alignment horizontal="left" vertical="center" wrapText="1"/>
    </xf>
    <xf numFmtId="0" fontId="30" fillId="8" borderId="5" xfId="0" applyFont="1" applyFill="1" applyBorder="1" applyAlignment="1">
      <alignment wrapText="1"/>
    </xf>
    <xf numFmtId="0" fontId="31" fillId="0" borderId="5" xfId="0" applyFont="1" applyBorder="1" applyAlignment="1">
      <alignment wrapText="1"/>
    </xf>
    <xf numFmtId="0" fontId="31" fillId="0" borderId="5" xfId="0" applyFont="1" applyBorder="1" applyAlignment="1" applyProtection="1">
      <alignment wrapText="1"/>
      <protection locked="0"/>
    </xf>
    <xf numFmtId="0" fontId="34" fillId="6" borderId="5" xfId="2" applyFont="1" applyFill="1" applyBorder="1" applyAlignment="1">
      <alignment wrapText="1"/>
    </xf>
    <xf numFmtId="14" fontId="32" fillId="6" borderId="5" xfId="2" applyNumberFormat="1" applyFont="1" applyFill="1" applyBorder="1" applyAlignment="1">
      <alignment horizontal="center"/>
    </xf>
    <xf numFmtId="14" fontId="32" fillId="6" borderId="5" xfId="2" applyNumberFormat="1" applyFont="1" applyFill="1" applyBorder="1" applyAlignment="1">
      <alignment horizontal="center" wrapText="1"/>
    </xf>
    <xf numFmtId="0" fontId="15" fillId="7" borderId="5" xfId="2" applyFont="1" applyFill="1" applyBorder="1" applyAlignment="1">
      <alignment horizontal="left" vertical="center" wrapText="1"/>
    </xf>
    <xf numFmtId="0" fontId="15" fillId="7" borderId="5" xfId="2" applyFont="1" applyFill="1" applyBorder="1" applyAlignment="1" applyProtection="1">
      <alignment horizontal="left" vertical="center" wrapText="1"/>
      <protection locked="0"/>
    </xf>
    <xf numFmtId="0" fontId="35" fillId="3" borderId="5" xfId="2" applyFont="1" applyFill="1" applyBorder="1" applyAlignment="1">
      <alignment wrapText="1"/>
    </xf>
    <xf numFmtId="3" fontId="32" fillId="3" borderId="5" xfId="2" applyNumberFormat="1" applyFont="1" applyFill="1" applyBorder="1" applyAlignment="1" applyProtection="1">
      <alignment horizontal="center"/>
      <protection locked="0"/>
    </xf>
    <xf numFmtId="3" fontId="32" fillId="3" borderId="5" xfId="2" applyNumberFormat="1" applyFont="1" applyFill="1" applyBorder="1" applyAlignment="1" applyProtection="1">
      <alignment horizontal="center" wrapText="1"/>
      <protection locked="0"/>
    </xf>
    <xf numFmtId="0" fontId="15" fillId="0" borderId="5" xfId="2" applyFont="1" applyBorder="1" applyAlignment="1">
      <alignment horizontal="left" vertical="center" wrapText="1"/>
    </xf>
    <xf numFmtId="3" fontId="15" fillId="0" borderId="5" xfId="1" applyNumberFormat="1" applyFont="1" applyBorder="1" applyProtection="1">
      <protection locked="0"/>
    </xf>
    <xf numFmtId="0" fontId="15" fillId="3" borderId="5" xfId="2" applyFont="1" applyFill="1" applyBorder="1" applyAlignment="1">
      <alignment horizontal="left" vertical="center" wrapText="1"/>
    </xf>
    <xf numFmtId="3" fontId="15" fillId="3" borderId="5" xfId="1" applyNumberFormat="1" applyFont="1" applyFill="1" applyBorder="1" applyProtection="1">
      <protection locked="0"/>
    </xf>
    <xf numFmtId="3" fontId="15" fillId="7" borderId="5" xfId="1" applyNumberFormat="1" applyFont="1" applyFill="1" applyBorder="1" applyProtection="1">
      <protection locked="0"/>
    </xf>
    <xf numFmtId="4" fontId="15" fillId="0" borderId="5" xfId="1" applyNumberFormat="1" applyFont="1" applyBorder="1" applyProtection="1">
      <protection locked="0"/>
    </xf>
    <xf numFmtId="0" fontId="15" fillId="0" borderId="5" xfId="2" applyFont="1" applyBorder="1" applyAlignment="1">
      <alignment wrapText="1"/>
    </xf>
    <xf numFmtId="4" fontId="15" fillId="0" borderId="5" xfId="2" applyNumberFormat="1" applyFont="1" applyBorder="1" applyProtection="1">
      <protection locked="0"/>
    </xf>
    <xf numFmtId="0" fontId="37" fillId="0" borderId="0" xfId="0" applyFont="1"/>
    <xf numFmtId="0" fontId="37" fillId="0" borderId="0" xfId="0" applyFont="1" applyAlignment="1">
      <alignment wrapText="1"/>
    </xf>
    <xf numFmtId="0" fontId="15" fillId="0" borderId="0" xfId="0" applyFont="1"/>
    <xf numFmtId="0" fontId="15" fillId="0" borderId="0" xfId="0" applyFont="1" applyAlignment="1">
      <alignment wrapText="1"/>
    </xf>
    <xf numFmtId="0" fontId="38" fillId="7" borderId="5" xfId="2" applyFont="1" applyFill="1" applyBorder="1" applyAlignment="1">
      <alignment horizontal="left" vertical="center" wrapText="1"/>
    </xf>
    <xf numFmtId="0" fontId="37" fillId="3" borderId="1" xfId="0" applyFont="1" applyFill="1" applyBorder="1" applyAlignment="1">
      <alignment horizontal="left" vertical="center" wrapText="1"/>
    </xf>
    <xf numFmtId="0" fontId="37" fillId="0" borderId="6" xfId="0" applyFont="1" applyBorder="1" applyAlignment="1" applyProtection="1">
      <alignment horizontal="left" wrapText="1"/>
      <protection locked="0"/>
    </xf>
    <xf numFmtId="0" fontId="37" fillId="0" borderId="1" xfId="0" applyFont="1" applyBorder="1" applyAlignment="1" applyProtection="1">
      <alignment horizontal="left" wrapText="1"/>
      <protection locked="0"/>
    </xf>
    <xf numFmtId="0" fontId="37" fillId="0" borderId="7" xfId="0" applyFont="1" applyBorder="1" applyAlignment="1" applyProtection="1">
      <alignment horizontal="left" wrapText="1"/>
      <protection locked="0"/>
    </xf>
    <xf numFmtId="0" fontId="37" fillId="0" borderId="6" xfId="0" applyFont="1" applyBorder="1" applyAlignment="1" applyProtection="1">
      <alignment horizontal="center" wrapText="1"/>
      <protection locked="0"/>
    </xf>
    <xf numFmtId="0" fontId="37" fillId="0" borderId="1" xfId="0" applyFont="1" applyBorder="1" applyAlignment="1" applyProtection="1">
      <alignment horizontal="center" wrapText="1"/>
      <protection locked="0"/>
    </xf>
    <xf numFmtId="0" fontId="37" fillId="0" borderId="7" xfId="0" applyFont="1" applyBorder="1" applyAlignment="1" applyProtection="1">
      <alignment horizontal="center" wrapText="1"/>
      <protection locked="0"/>
    </xf>
    <xf numFmtId="0" fontId="37" fillId="3" borderId="3" xfId="0" applyFont="1" applyFill="1" applyBorder="1" applyAlignment="1">
      <alignment horizontal="left"/>
    </xf>
    <xf numFmtId="0" fontId="36" fillId="2" borderId="4" xfId="0" applyFont="1" applyFill="1" applyBorder="1" applyAlignment="1">
      <alignment horizontal="left" vertical="center"/>
    </xf>
    <xf numFmtId="0" fontId="37" fillId="3" borderId="2" xfId="0" applyFont="1" applyFill="1" applyBorder="1" applyAlignment="1">
      <alignment horizontal="left" vertical="center" wrapText="1"/>
    </xf>
    <xf numFmtId="0" fontId="36" fillId="4" borderId="0" xfId="0" applyFont="1" applyFill="1" applyAlignment="1">
      <alignment horizontal="left" vertical="center"/>
    </xf>
    <xf numFmtId="4" fontId="37" fillId="0" borderId="6" xfId="0" applyNumberFormat="1" applyFont="1" applyBorder="1" applyAlignment="1" applyProtection="1">
      <alignment horizontal="center" wrapText="1"/>
      <protection locked="0"/>
    </xf>
    <xf numFmtId="4" fontId="37" fillId="0" borderId="1" xfId="0" applyNumberFormat="1" applyFont="1" applyBorder="1" applyAlignment="1" applyProtection="1">
      <alignment horizontal="center" wrapText="1"/>
      <protection locked="0"/>
    </xf>
    <xf numFmtId="4" fontId="37" fillId="0" borderId="7" xfId="0" applyNumberFormat="1" applyFont="1" applyBorder="1" applyAlignment="1" applyProtection="1">
      <alignment horizontal="center" wrapText="1"/>
      <protection locked="0"/>
    </xf>
    <xf numFmtId="0" fontId="37" fillId="0" borderId="6" xfId="0" applyFont="1" applyBorder="1" applyAlignment="1" applyProtection="1">
      <alignment wrapText="1"/>
      <protection locked="0"/>
    </xf>
    <xf numFmtId="0" fontId="37" fillId="0" borderId="1" xfId="0" applyFont="1" applyBorder="1" applyAlignment="1" applyProtection="1">
      <alignment wrapText="1"/>
      <protection locked="0"/>
    </xf>
    <xf numFmtId="0" fontId="37" fillId="0" borderId="7" xfId="0" applyFont="1" applyBorder="1" applyAlignment="1" applyProtection="1">
      <alignment wrapText="1"/>
      <protection locked="0"/>
    </xf>
    <xf numFmtId="0" fontId="41" fillId="0" borderId="6" xfId="0" applyFont="1" applyBorder="1" applyAlignment="1" applyProtection="1">
      <alignment horizontal="center" wrapText="1"/>
      <protection locked="0"/>
    </xf>
    <xf numFmtId="0" fontId="41" fillId="0" borderId="1" xfId="0" applyFont="1" applyBorder="1" applyAlignment="1" applyProtection="1">
      <alignment horizontal="center" wrapText="1"/>
      <protection locked="0"/>
    </xf>
    <xf numFmtId="0" fontId="41" fillId="0" borderId="7" xfId="0" applyFont="1" applyBorder="1" applyAlignment="1" applyProtection="1">
      <alignment horizontal="center" wrapText="1"/>
      <protection locked="0"/>
    </xf>
    <xf numFmtId="0" fontId="41" fillId="3" borderId="2" xfId="0" applyFont="1" applyFill="1" applyBorder="1" applyAlignment="1">
      <alignment horizontal="left" vertical="center" wrapText="1"/>
    </xf>
    <xf numFmtId="165" fontId="37" fillId="0" borderId="6" xfId="0" applyNumberFormat="1" applyFont="1" applyBorder="1" applyAlignment="1" applyProtection="1">
      <alignment horizontal="center" wrapText="1"/>
      <protection locked="0"/>
    </xf>
    <xf numFmtId="165" fontId="37" fillId="0" borderId="1" xfId="0" applyNumberFormat="1" applyFont="1" applyBorder="1" applyAlignment="1" applyProtection="1">
      <alignment horizontal="center" wrapText="1"/>
      <protection locked="0"/>
    </xf>
    <xf numFmtId="165" fontId="37" fillId="0" borderId="7" xfId="0" applyNumberFormat="1" applyFont="1" applyBorder="1" applyAlignment="1" applyProtection="1">
      <alignment horizontal="center" wrapText="1"/>
      <protection locked="0"/>
    </xf>
    <xf numFmtId="0" fontId="36" fillId="4" borderId="0" xfId="0" applyFont="1" applyFill="1" applyAlignment="1">
      <alignment horizontal="center" vertical="center"/>
    </xf>
    <xf numFmtId="0" fontId="15" fillId="0" borderId="0" xfId="0" applyFont="1" applyAlignment="1">
      <alignment horizontal="center"/>
    </xf>
    <xf numFmtId="0" fontId="33" fillId="0" borderId="2" xfId="2" applyFont="1" applyBorder="1" applyAlignment="1">
      <alignment horizontal="left" wrapText="1"/>
    </xf>
    <xf numFmtId="0" fontId="15" fillId="0" borderId="2" xfId="2" applyFont="1" applyBorder="1" applyAlignment="1">
      <alignment wrapText="1"/>
    </xf>
    <xf numFmtId="0" fontId="32" fillId="6" borderId="0" xfId="2" applyFont="1" applyFill="1" applyAlignment="1">
      <alignment horizontal="center" wrapText="1"/>
    </xf>
    <xf numFmtId="0" fontId="15" fillId="0" borderId="0" xfId="2" applyFont="1" applyAlignment="1">
      <alignment wrapText="1"/>
    </xf>
    <xf numFmtId="0" fontId="30" fillId="8" borderId="8" xfId="0" applyFont="1" applyFill="1" applyBorder="1" applyAlignment="1">
      <alignment wrapText="1"/>
    </xf>
    <xf numFmtId="0" fontId="15" fillId="0" borderId="9" xfId="0" applyFont="1" applyBorder="1" applyAlignment="1">
      <alignment wrapText="1"/>
    </xf>
    <xf numFmtId="0" fontId="15" fillId="0" borderId="10" xfId="0" applyFont="1" applyBorder="1" applyAlignment="1">
      <alignment wrapText="1"/>
    </xf>
    <xf numFmtId="0" fontId="11" fillId="2" borderId="0" xfId="0" applyFont="1" applyFill="1" applyAlignment="1">
      <alignment vertical="center" wrapText="1"/>
    </xf>
    <xf numFmtId="0" fontId="12" fillId="2" borderId="0" xfId="0" applyFont="1" applyFill="1" applyAlignment="1">
      <alignment wrapText="1"/>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2" borderId="13" xfId="0" applyFill="1" applyBorder="1" applyAlignment="1">
      <alignment horizontal="center" vertical="center" wrapText="1"/>
    </xf>
    <xf numFmtId="0" fontId="14" fillId="2" borderId="15"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2" borderId="17" xfId="0" applyFill="1" applyBorder="1" applyAlignment="1">
      <alignment horizontal="center" vertical="center" wrapText="1"/>
    </xf>
    <xf numFmtId="49" fontId="15" fillId="9" borderId="12" xfId="0" applyNumberFormat="1" applyFont="1" applyFill="1" applyBorder="1" applyAlignment="1" applyProtection="1">
      <alignment horizontal="right" vertical="center" wrapText="1"/>
      <protection locked="0"/>
    </xf>
    <xf numFmtId="49" fontId="15" fillId="9" borderId="18" xfId="0" applyNumberFormat="1" applyFont="1" applyFill="1" applyBorder="1" applyAlignment="1" applyProtection="1">
      <alignment horizontal="right" vertical="center" wrapText="1"/>
      <protection locked="0"/>
    </xf>
    <xf numFmtId="49" fontId="15" fillId="9" borderId="13" xfId="0" applyNumberFormat="1" applyFont="1" applyFill="1" applyBorder="1" applyAlignment="1" applyProtection="1">
      <alignment horizontal="right" vertical="center" wrapText="1"/>
      <protection locked="0"/>
    </xf>
    <xf numFmtId="49" fontId="15" fillId="9" borderId="19" xfId="0" applyNumberFormat="1" applyFont="1" applyFill="1" applyBorder="1" applyAlignment="1" applyProtection="1">
      <alignment horizontal="right" vertical="center" wrapText="1"/>
      <protection locked="0"/>
    </xf>
    <xf numFmtId="166" fontId="15" fillId="9" borderId="13" xfId="0" applyNumberFormat="1" applyFont="1" applyFill="1" applyBorder="1" applyAlignment="1" applyProtection="1">
      <alignment horizontal="right" vertical="center" wrapText="1"/>
      <protection locked="0"/>
    </xf>
    <xf numFmtId="166" fontId="15" fillId="9" borderId="19" xfId="0" applyNumberFormat="1" applyFont="1" applyFill="1" applyBorder="1" applyAlignment="1" applyProtection="1">
      <alignment horizontal="right" vertical="center" wrapText="1"/>
      <protection locked="0"/>
    </xf>
    <xf numFmtId="167" fontId="15" fillId="9" borderId="13" xfId="0" applyNumberFormat="1" applyFont="1" applyFill="1" applyBorder="1" applyAlignment="1" applyProtection="1">
      <alignment horizontal="right" vertical="center" wrapText="1"/>
      <protection locked="0"/>
    </xf>
    <xf numFmtId="167" fontId="0" fillId="9" borderId="19" xfId="0" applyNumberFormat="1" applyFill="1" applyBorder="1" applyAlignment="1" applyProtection="1">
      <alignment horizontal="right" vertical="center" wrapText="1"/>
      <protection locked="0"/>
    </xf>
    <xf numFmtId="0" fontId="19" fillId="0" borderId="21" xfId="0" applyFont="1" applyBorder="1" applyAlignment="1">
      <alignment horizontal="right" vertical="center" wrapText="1"/>
    </xf>
    <xf numFmtId="0" fontId="19" fillId="0" borderId="22" xfId="0" applyFont="1" applyBorder="1" applyAlignment="1">
      <alignment horizontal="right" vertical="center" wrapText="1"/>
    </xf>
    <xf numFmtId="0" fontId="19" fillId="0" borderId="23" xfId="0" applyFont="1" applyBorder="1" applyAlignment="1">
      <alignment horizontal="right" vertical="center" wrapText="1"/>
    </xf>
    <xf numFmtId="0" fontId="20" fillId="10" borderId="21" xfId="0" applyFont="1" applyFill="1" applyBorder="1" applyAlignment="1" applyProtection="1">
      <alignment horizontal="right" vertical="center" wrapText="1"/>
      <protection locked="0"/>
    </xf>
    <xf numFmtId="0" fontId="21" fillId="10" borderId="22" xfId="0" applyFont="1" applyFill="1" applyBorder="1" applyAlignment="1">
      <alignment vertical="center" wrapText="1"/>
    </xf>
    <xf numFmtId="0" fontId="21" fillId="10" borderId="23" xfId="0" applyFont="1" applyFill="1" applyBorder="1" applyAlignment="1">
      <alignment vertical="center" wrapText="1"/>
    </xf>
    <xf numFmtId="0" fontId="0" fillId="9" borderId="6" xfId="0" applyFill="1" applyBorder="1" applyAlignment="1" applyProtection="1">
      <alignment wrapText="1"/>
      <protection locked="0"/>
    </xf>
    <xf numFmtId="0" fontId="0" fillId="9" borderId="1" xfId="0" applyFill="1" applyBorder="1" applyAlignment="1" applyProtection="1">
      <alignment wrapText="1"/>
      <protection locked="0"/>
    </xf>
    <xf numFmtId="0" fontId="0" fillId="9" borderId="7" xfId="0" applyFill="1" applyBorder="1" applyAlignment="1" applyProtection="1">
      <alignment wrapText="1"/>
      <protection locked="0"/>
    </xf>
    <xf numFmtId="0" fontId="12" fillId="0" borderId="0" xfId="0" applyFont="1" applyAlignment="1">
      <alignment wrapText="1"/>
    </xf>
    <xf numFmtId="0" fontId="22" fillId="2" borderId="24" xfId="0" applyFont="1" applyFill="1" applyBorder="1" applyAlignment="1">
      <alignment wrapText="1"/>
    </xf>
    <xf numFmtId="0" fontId="0" fillId="2" borderId="0" xfId="0" applyFill="1" applyAlignment="1">
      <alignment wrapText="1"/>
    </xf>
    <xf numFmtId="0" fontId="0" fillId="2" borderId="24" xfId="0" applyFill="1" applyBorder="1" applyAlignment="1">
      <alignment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7" fillId="2" borderId="24" xfId="0" applyFont="1" applyFill="1" applyBorder="1" applyAlignment="1">
      <alignment horizontal="center" vertical="center" wrapText="1"/>
    </xf>
    <xf numFmtId="0" fontId="27" fillId="2" borderId="0" xfId="0" applyFont="1" applyFill="1" applyAlignment="1">
      <alignment horizontal="center" vertical="center" wrapText="1"/>
    </xf>
    <xf numFmtId="0" fontId="29" fillId="2" borderId="0" xfId="0" applyFont="1" applyFill="1" applyAlignment="1">
      <alignment wrapText="1"/>
    </xf>
    <xf numFmtId="0" fontId="25" fillId="2" borderId="0" xfId="0" applyFont="1" applyFill="1" applyAlignment="1">
      <alignment vertical="center" wrapText="1"/>
    </xf>
    <xf numFmtId="0" fontId="25" fillId="2" borderId="0" xfId="0" applyFont="1" applyFill="1" applyAlignment="1">
      <alignment horizontal="center" vertical="center" wrapText="1"/>
    </xf>
    <xf numFmtId="0" fontId="13" fillId="0" borderId="0" xfId="0" applyFont="1" applyAlignment="1">
      <alignment wrapText="1"/>
    </xf>
    <xf numFmtId="0" fontId="0" fillId="0" borderId="0" xfId="0" applyAlignment="1">
      <alignment wrapText="1"/>
    </xf>
    <xf numFmtId="0" fontId="26" fillId="2" borderId="0" xfId="0" applyFont="1" applyFill="1" applyAlignment="1">
      <alignment horizontal="left" vertical="center" wrapText="1"/>
    </xf>
    <xf numFmtId="0" fontId="27" fillId="2" borderId="0" xfId="0" applyFont="1" applyFill="1" applyAlignment="1">
      <alignment wrapText="1"/>
    </xf>
    <xf numFmtId="0" fontId="28" fillId="2" borderId="0" xfId="0" applyFont="1" applyFill="1" applyAlignment="1">
      <alignment wrapText="1"/>
    </xf>
    <xf numFmtId="0" fontId="25" fillId="0" borderId="0" xfId="0" applyFont="1" applyAlignment="1">
      <alignment horizontal="left" vertical="center" wrapText="1"/>
    </xf>
    <xf numFmtId="0" fontId="10" fillId="2" borderId="6"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27" fillId="0" borderId="24" xfId="0" applyFont="1" applyBorder="1" applyAlignment="1">
      <alignment wrapText="1"/>
    </xf>
    <xf numFmtId="0" fontId="29" fillId="0" borderId="0" xfId="0" applyFont="1" applyAlignment="1">
      <alignment wrapText="1"/>
    </xf>
    <xf numFmtId="0" fontId="13" fillId="11" borderId="25" xfId="0" applyFont="1" applyFill="1" applyBorder="1" applyAlignment="1">
      <alignment horizontal="center" vertical="center"/>
    </xf>
    <xf numFmtId="0" fontId="13" fillId="11" borderId="26" xfId="0" applyFont="1" applyFill="1" applyBorder="1" applyAlignment="1">
      <alignment horizontal="center" vertical="center"/>
    </xf>
    <xf numFmtId="0" fontId="27" fillId="2" borderId="28" xfId="0" applyFont="1" applyFill="1" applyBorder="1" applyAlignment="1">
      <alignment horizontal="center" wrapText="1"/>
    </xf>
    <xf numFmtId="0" fontId="29" fillId="2" borderId="0" xfId="0" applyFont="1" applyFill="1" applyAlignment="1">
      <alignment horizontal="center" wrapText="1"/>
    </xf>
    <xf numFmtId="0" fontId="10" fillId="0" borderId="4" xfId="0" applyFont="1" applyBorder="1" applyAlignment="1">
      <alignment horizontal="center" vertical="center" wrapText="1"/>
    </xf>
    <xf numFmtId="0" fontId="0" fillId="0" borderId="0" xfId="0" applyAlignment="1"/>
    <xf numFmtId="0" fontId="0" fillId="0" borderId="2" xfId="0" applyBorder="1" applyAlignment="1"/>
    <xf numFmtId="0" fontId="0" fillId="2" borderId="14" xfId="0" applyFill="1" applyBorder="1" applyAlignment="1"/>
  </cellXfs>
  <cellStyles count="3">
    <cellStyle name="Navadno" xfId="0" builtinId="0"/>
    <cellStyle name="Navadno 2" xfId="2" xr:uid="{AA278F63-B110-496C-BB83-3B56A6185175}"/>
    <cellStyle name="Vejica" xfId="1" builtinId="3"/>
  </cellStyles>
  <dxfs count="0"/>
  <tableStyles count="0" defaultTableStyle="TableStyleMedium2" defaultPivotStyle="PivotStyleLight16"/>
  <colors>
    <mruColors>
      <color rgb="FF649981"/>
      <color rgb="FFFF5757"/>
      <color rgb="FF195728"/>
      <color rgb="FFEAEDE9"/>
      <color rgb="FF9EC2A6"/>
      <color rgb="FF464646"/>
      <color rgb="FF411937"/>
      <color rgb="FF280A28"/>
      <color rgb="FFCCD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1CD66-CDFC-4A9D-A970-8A36671456B3}">
  <sheetPr codeName="List4">
    <tabColor rgb="FFFFC000"/>
  </sheetPr>
  <dimension ref="A1:L13"/>
  <sheetViews>
    <sheetView tabSelected="1" view="pageBreakPreview" zoomScaleNormal="100" zoomScaleSheetLayoutView="100" workbookViewId="0">
      <selection activeCell="E1" sqref="E1:J1"/>
    </sheetView>
  </sheetViews>
  <sheetFormatPr defaultRowHeight="15"/>
  <cols>
    <col min="1" max="4" width="9.140625" style="75"/>
    <col min="5" max="5" width="21.5703125" style="76" customWidth="1"/>
    <col min="6" max="10" width="20.7109375" style="76" customWidth="1"/>
  </cols>
  <sheetData>
    <row r="1" spans="1:12" ht="30.75" customHeight="1">
      <c r="A1" s="86" t="s">
        <v>0</v>
      </c>
      <c r="B1" s="86"/>
      <c r="C1" s="86"/>
      <c r="D1" s="86"/>
      <c r="E1" s="166" t="s">
        <v>1</v>
      </c>
      <c r="F1" s="166"/>
      <c r="G1" s="166"/>
      <c r="H1" s="166"/>
      <c r="I1" s="166"/>
      <c r="J1" s="166"/>
      <c r="K1" s="1"/>
      <c r="L1" s="1"/>
    </row>
    <row r="2" spans="1:12" s="6" customFormat="1" ht="33" customHeight="1" thickTop="1">
      <c r="A2" s="85" t="s">
        <v>2</v>
      </c>
      <c r="B2" s="85"/>
      <c r="C2" s="85"/>
      <c r="D2" s="85"/>
      <c r="E2" s="79" t="s">
        <v>3</v>
      </c>
      <c r="F2" s="80"/>
      <c r="G2" s="80"/>
      <c r="H2" s="80"/>
      <c r="I2" s="80"/>
      <c r="J2" s="81"/>
      <c r="K2" s="5"/>
      <c r="L2" s="5"/>
    </row>
    <row r="3" spans="1:12" ht="15" customHeight="1">
      <c r="A3" s="73"/>
      <c r="B3" s="73"/>
      <c r="C3" s="73"/>
      <c r="D3" s="73"/>
      <c r="E3" s="74"/>
      <c r="F3" s="74"/>
      <c r="G3" s="74"/>
      <c r="H3" s="74"/>
      <c r="I3" s="74"/>
      <c r="J3" s="74"/>
      <c r="K3" s="1"/>
      <c r="L3" s="1"/>
    </row>
    <row r="4" spans="1:12" ht="21.75" customHeight="1">
      <c r="A4" s="88" t="s">
        <v>4</v>
      </c>
      <c r="B4" s="88"/>
      <c r="C4" s="88"/>
      <c r="D4" s="88"/>
      <c r="E4" s="88"/>
      <c r="F4" s="88"/>
      <c r="G4" s="88"/>
      <c r="H4" s="88"/>
      <c r="I4" s="88"/>
      <c r="J4" s="88"/>
      <c r="K4" s="1"/>
      <c r="L4" s="1"/>
    </row>
    <row r="5" spans="1:12" ht="50.1" customHeight="1">
      <c r="A5" s="87" t="s">
        <v>5</v>
      </c>
      <c r="B5" s="87"/>
      <c r="C5" s="87"/>
      <c r="D5" s="87"/>
      <c r="E5" s="82"/>
      <c r="F5" s="83"/>
      <c r="G5" s="83"/>
      <c r="H5" s="83"/>
      <c r="I5" s="83"/>
      <c r="J5" s="84"/>
      <c r="K5" s="1"/>
      <c r="L5" s="1"/>
    </row>
    <row r="6" spans="1:12" ht="50.1" customHeight="1">
      <c r="A6" s="78" t="s">
        <v>6</v>
      </c>
      <c r="B6" s="78"/>
      <c r="C6" s="78"/>
      <c r="D6" s="78"/>
      <c r="E6" s="82"/>
      <c r="F6" s="83"/>
      <c r="G6" s="83"/>
      <c r="H6" s="83"/>
      <c r="I6" s="83"/>
      <c r="J6" s="84"/>
      <c r="K6" s="1"/>
      <c r="L6" s="1"/>
    </row>
    <row r="7" spans="1:12" ht="50.1" customHeight="1">
      <c r="A7" s="78" t="s">
        <v>7</v>
      </c>
      <c r="B7" s="78"/>
      <c r="C7" s="78"/>
      <c r="D7" s="78"/>
      <c r="E7" s="79" t="s">
        <v>8</v>
      </c>
      <c r="F7" s="80" t="s">
        <v>9</v>
      </c>
      <c r="G7" s="80"/>
      <c r="H7" s="80"/>
      <c r="I7" s="80" t="s">
        <v>10</v>
      </c>
      <c r="J7" s="81"/>
      <c r="K7" s="1"/>
      <c r="L7" s="1"/>
    </row>
    <row r="8" spans="1:12" ht="50.1" customHeight="1">
      <c r="A8" s="78" t="s">
        <v>11</v>
      </c>
      <c r="B8" s="78"/>
      <c r="C8" s="78"/>
      <c r="D8" s="78"/>
      <c r="E8" s="82"/>
      <c r="F8" s="83"/>
      <c r="G8" s="83"/>
      <c r="H8" s="83"/>
      <c r="I8" s="83"/>
      <c r="J8" s="84"/>
      <c r="K8" s="1"/>
      <c r="L8" s="1"/>
    </row>
    <row r="9" spans="1:12" ht="50.1" customHeight="1">
      <c r="A9" s="78" t="s">
        <v>12</v>
      </c>
      <c r="B9" s="78"/>
      <c r="C9" s="78"/>
      <c r="D9" s="78"/>
      <c r="E9" s="89"/>
      <c r="F9" s="90"/>
      <c r="G9" s="90"/>
      <c r="H9" s="90"/>
      <c r="I9" s="90"/>
      <c r="J9" s="91"/>
      <c r="K9" s="1"/>
      <c r="L9" s="1"/>
    </row>
    <row r="10" spans="1:12" ht="50.1" customHeight="1">
      <c r="A10" s="78" t="s">
        <v>13</v>
      </c>
      <c r="B10" s="78"/>
      <c r="C10" s="78"/>
      <c r="D10" s="78"/>
      <c r="E10" s="79"/>
      <c r="F10" s="80"/>
      <c r="G10" s="80"/>
      <c r="H10" s="80"/>
      <c r="I10" s="80"/>
      <c r="J10" s="81"/>
      <c r="K10" s="1"/>
      <c r="L10" s="1"/>
    </row>
    <row r="11" spans="1:12" ht="50.1" customHeight="1">
      <c r="A11" s="78" t="s">
        <v>14</v>
      </c>
      <c r="B11" s="78"/>
      <c r="C11" s="78"/>
      <c r="D11" s="78"/>
      <c r="E11" s="82"/>
      <c r="F11" s="83"/>
      <c r="G11" s="83"/>
      <c r="H11" s="83"/>
      <c r="I11" s="83"/>
      <c r="J11" s="84"/>
      <c r="K11" s="1"/>
      <c r="L11" s="1"/>
    </row>
    <row r="12" spans="1:12" ht="50.1" customHeight="1">
      <c r="A12" s="78" t="s">
        <v>15</v>
      </c>
      <c r="B12" s="78"/>
      <c r="C12" s="78"/>
      <c r="D12" s="78"/>
      <c r="E12" s="92"/>
      <c r="F12" s="93"/>
      <c r="G12" s="93"/>
      <c r="H12" s="93"/>
      <c r="I12" s="93"/>
      <c r="J12" s="94"/>
      <c r="K12" s="1"/>
      <c r="L12" s="1"/>
    </row>
    <row r="13" spans="1:12" ht="50.1" customHeight="1">
      <c r="A13" s="78" t="s">
        <v>16</v>
      </c>
      <c r="B13" s="78"/>
      <c r="C13" s="78"/>
      <c r="D13" s="78"/>
      <c r="E13" s="92"/>
      <c r="F13" s="93"/>
      <c r="G13" s="93"/>
      <c r="H13" s="93"/>
      <c r="I13" s="93"/>
      <c r="J13" s="94"/>
      <c r="K13" s="1"/>
      <c r="L13" s="1"/>
    </row>
  </sheetData>
  <mergeCells count="25">
    <mergeCell ref="E9:J9"/>
    <mergeCell ref="A9:D9"/>
    <mergeCell ref="A12:D12"/>
    <mergeCell ref="A13:D13"/>
    <mergeCell ref="E12:J12"/>
    <mergeCell ref="E13:J13"/>
    <mergeCell ref="E10:J10"/>
    <mergeCell ref="A10:D10"/>
    <mergeCell ref="E11:J11"/>
    <mergeCell ref="A11:D11"/>
    <mergeCell ref="A7:D7"/>
    <mergeCell ref="E7:J7"/>
    <mergeCell ref="A8:D8"/>
    <mergeCell ref="E6:J6"/>
    <mergeCell ref="E1:J1"/>
    <mergeCell ref="A2:D2"/>
    <mergeCell ref="A1:D1"/>
    <mergeCell ref="A5:D5"/>
    <mergeCell ref="A6:D6"/>
    <mergeCell ref="E5:J5"/>
    <mergeCell ref="E2:J2"/>
    <mergeCell ref="A4:D4"/>
    <mergeCell ref="E4:H4"/>
    <mergeCell ref="I4:J4"/>
    <mergeCell ref="E8:J8"/>
  </mergeCells>
  <pageMargins left="0.70866141732283472" right="0.70866141732283472" top="0.74803149606299213" bottom="0.74803149606299213" header="0.31496062992125984" footer="0.31496062992125984"/>
  <pageSetup paperSize="9" scale="49" orientation="portrait" r:id="rId1"/>
  <headerFooter>
    <oddFooter>&amp;A</oddFooter>
  </headerFooter>
  <rowBreaks count="1" manualBreakCount="1">
    <brk id="13" max="9" man="1"/>
  </rowBreaks>
  <extLst>
    <ext xmlns:x14="http://schemas.microsoft.com/office/spreadsheetml/2009/9/main" uri="{CCE6A557-97BC-4b89-ADB6-D9C93CAAB3DF}">
      <x14:dataValidations xmlns:xm="http://schemas.microsoft.com/office/excel/2006/main" count="4">
        <x14:dataValidation type="list" allowBlank="1" showInputMessage="1" showErrorMessage="1" xr:uid="{73B188CD-D756-496A-B384-74E7544C6504}">
          <x14:formula1>
            <xm:f>List1!$A$1:$A$2</xm:f>
          </x14:formula1>
          <xm:sqref>E10:J10</xm:sqref>
        </x14:dataValidation>
        <x14:dataValidation type="list" allowBlank="1" showInputMessage="1" showErrorMessage="1" xr:uid="{A9E3BF6C-0ED5-4E16-8F0A-973AAAF3AC18}">
          <x14:formula1>
            <xm:f>List1!$A$18</xm:f>
          </x14:formula1>
          <xm:sqref>E2:J2</xm:sqref>
        </x14:dataValidation>
        <x14:dataValidation type="list" allowBlank="1" showInputMessage="1" showErrorMessage="1" xr:uid="{A2860E1C-1CD0-4940-ACBA-48C3F0A7F37B}">
          <x14:formula1>
            <xm:f>List1!$A$8:$A$11</xm:f>
          </x14:formula1>
          <xm:sqref>E7:J7</xm:sqref>
        </x14:dataValidation>
        <x14:dataValidation type="list" allowBlank="1" showInputMessage="1" showErrorMessage="1" xr:uid="{00A6128C-D2FF-4E8C-9398-C8ACFF38F0E2}">
          <x14:formula1>
            <xm:f>List1!$A$13:$A$15</xm:f>
          </x14:formula1>
          <xm:sqref>E11:J11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5989-5A8C-4E4E-BBCD-033BF176EF74}">
  <sheetPr>
    <tabColor rgb="FF649981"/>
  </sheetPr>
  <dimension ref="A1:L35"/>
  <sheetViews>
    <sheetView view="pageBreakPreview" topLeftCell="A13" zoomScale="98" zoomScaleNormal="100" zoomScaleSheetLayoutView="98" workbookViewId="0">
      <selection activeCell="A17" sqref="A17:D17"/>
    </sheetView>
  </sheetViews>
  <sheetFormatPr defaultRowHeight="16.5"/>
  <cols>
    <col min="1" max="3" width="9.140625" style="6"/>
    <col min="4" max="4" width="20" style="6" customWidth="1"/>
    <col min="5" max="5" width="28.140625" style="6" customWidth="1"/>
    <col min="6" max="6" width="15.85546875" style="6" customWidth="1"/>
    <col min="7" max="7" width="21.140625" style="6" customWidth="1"/>
    <col min="8" max="8" width="14.140625" style="6" customWidth="1"/>
    <col min="9" max="9" width="13.85546875" style="6" customWidth="1"/>
    <col min="10" max="10" width="14.28515625" style="6" customWidth="1"/>
  </cols>
  <sheetData>
    <row r="1" spans="1:12" ht="22.5" customHeight="1">
      <c r="A1" s="102" t="s">
        <v>17</v>
      </c>
      <c r="B1" s="102"/>
      <c r="C1" s="102"/>
      <c r="D1" s="102"/>
      <c r="E1" s="103"/>
      <c r="F1" s="103"/>
      <c r="G1" s="103"/>
      <c r="H1" s="103"/>
      <c r="I1" s="103"/>
      <c r="J1" s="103"/>
      <c r="K1" s="1"/>
      <c r="L1" s="1"/>
    </row>
    <row r="2" spans="1:12" ht="99.95" customHeight="1">
      <c r="A2" s="87" t="s">
        <v>18</v>
      </c>
      <c r="B2" s="87"/>
      <c r="C2" s="87"/>
      <c r="D2" s="87"/>
      <c r="E2" s="82"/>
      <c r="F2" s="83"/>
      <c r="G2" s="83"/>
      <c r="H2" s="83"/>
      <c r="I2" s="83"/>
      <c r="J2" s="84"/>
      <c r="K2" s="1"/>
      <c r="L2" s="1"/>
    </row>
    <row r="3" spans="1:12" ht="99.95" customHeight="1">
      <c r="A3" s="87" t="s">
        <v>19</v>
      </c>
      <c r="B3" s="87"/>
      <c r="C3" s="87"/>
      <c r="D3" s="87"/>
      <c r="E3" s="82"/>
      <c r="F3" s="83"/>
      <c r="G3" s="83"/>
      <c r="H3" s="83"/>
      <c r="I3" s="83"/>
      <c r="J3" s="84"/>
      <c r="K3" s="1"/>
      <c r="L3" s="1"/>
    </row>
    <row r="4" spans="1:12" ht="99.95" customHeight="1">
      <c r="A4" s="87" t="s">
        <v>20</v>
      </c>
      <c r="B4" s="87"/>
      <c r="C4" s="87"/>
      <c r="D4" s="87"/>
      <c r="E4" s="82"/>
      <c r="F4" s="83"/>
      <c r="G4" s="83"/>
      <c r="H4" s="83"/>
      <c r="I4" s="83"/>
      <c r="J4" s="84"/>
    </row>
    <row r="5" spans="1:12" ht="99.95" customHeight="1">
      <c r="A5" s="98" t="s">
        <v>21</v>
      </c>
      <c r="B5" s="98"/>
      <c r="C5" s="98"/>
      <c r="D5" s="98"/>
      <c r="E5" s="95"/>
      <c r="F5" s="96"/>
      <c r="G5" s="96"/>
      <c r="H5" s="96"/>
      <c r="I5" s="96"/>
      <c r="J5" s="97"/>
    </row>
    <row r="6" spans="1:12" ht="99.95" customHeight="1">
      <c r="A6" s="87" t="s">
        <v>22</v>
      </c>
      <c r="B6" s="87"/>
      <c r="C6" s="87"/>
      <c r="D6" s="87"/>
      <c r="E6" s="82"/>
      <c r="F6" s="83"/>
      <c r="G6" s="83"/>
      <c r="H6" s="83"/>
      <c r="I6" s="83"/>
      <c r="J6" s="84"/>
    </row>
    <row r="7" spans="1:12" ht="99.95" customHeight="1">
      <c r="A7" s="87" t="s">
        <v>23</v>
      </c>
      <c r="B7" s="87"/>
      <c r="C7" s="87"/>
      <c r="D7" s="87"/>
      <c r="E7" s="82"/>
      <c r="F7" s="83"/>
      <c r="G7" s="83"/>
      <c r="H7" s="83"/>
      <c r="I7" s="83"/>
      <c r="J7" s="84"/>
    </row>
    <row r="8" spans="1:12" ht="99.95" customHeight="1">
      <c r="A8" s="87" t="s">
        <v>24</v>
      </c>
      <c r="B8" s="87"/>
      <c r="C8" s="87"/>
      <c r="D8" s="87"/>
      <c r="E8" s="82"/>
      <c r="F8" s="83"/>
      <c r="G8" s="83"/>
      <c r="H8" s="83"/>
      <c r="I8" s="83"/>
      <c r="J8" s="84"/>
    </row>
    <row r="9" spans="1:12" ht="99.95" customHeight="1">
      <c r="A9" s="87" t="s">
        <v>25</v>
      </c>
      <c r="B9" s="87"/>
      <c r="C9" s="87"/>
      <c r="D9" s="87"/>
      <c r="E9" s="82"/>
      <c r="F9" s="83"/>
      <c r="G9" s="83"/>
      <c r="H9" s="83"/>
      <c r="I9" s="83"/>
      <c r="J9" s="84"/>
    </row>
    <row r="10" spans="1:12" ht="99.95" customHeight="1">
      <c r="A10" s="87" t="s">
        <v>26</v>
      </c>
      <c r="B10" s="87"/>
      <c r="C10" s="87"/>
      <c r="D10" s="87"/>
      <c r="E10" s="82"/>
      <c r="F10" s="83"/>
      <c r="G10" s="83"/>
      <c r="H10" s="83"/>
      <c r="I10" s="83"/>
      <c r="J10" s="84"/>
    </row>
    <row r="11" spans="1:12" ht="99.95" customHeight="1">
      <c r="A11" s="87" t="s">
        <v>27</v>
      </c>
      <c r="B11" s="87"/>
      <c r="C11" s="87"/>
      <c r="D11" s="87"/>
      <c r="E11" s="82"/>
      <c r="F11" s="83"/>
      <c r="G11" s="83"/>
      <c r="H11" s="83"/>
      <c r="I11" s="83"/>
      <c r="J11" s="84"/>
    </row>
    <row r="12" spans="1:12" ht="99.95" customHeight="1">
      <c r="A12" s="87" t="s">
        <v>28</v>
      </c>
      <c r="B12" s="87"/>
      <c r="C12" s="87"/>
      <c r="D12" s="87"/>
      <c r="E12" s="82"/>
      <c r="F12" s="83"/>
      <c r="G12" s="83"/>
      <c r="H12" s="83"/>
      <c r="I12" s="83"/>
      <c r="J12" s="84"/>
    </row>
    <row r="13" spans="1:12" ht="99.95" customHeight="1">
      <c r="A13" s="87" t="s">
        <v>29</v>
      </c>
      <c r="B13" s="87"/>
      <c r="C13" s="87"/>
      <c r="D13" s="87"/>
      <c r="E13" s="82"/>
      <c r="F13" s="83"/>
      <c r="G13" s="83"/>
      <c r="H13" s="83"/>
      <c r="I13" s="83"/>
      <c r="J13" s="84"/>
    </row>
    <row r="14" spans="1:12" ht="99.95" customHeight="1">
      <c r="A14" s="98" t="s">
        <v>30</v>
      </c>
      <c r="B14" s="98"/>
      <c r="C14" s="98"/>
      <c r="D14" s="98"/>
      <c r="E14" s="82"/>
      <c r="F14" s="83"/>
      <c r="G14" s="83"/>
      <c r="H14" s="83"/>
      <c r="I14" s="83"/>
      <c r="J14" s="84"/>
    </row>
    <row r="15" spans="1:12" ht="29.25" customHeight="1">
      <c r="A15" s="102" t="s">
        <v>31</v>
      </c>
      <c r="B15" s="102"/>
      <c r="C15" s="102"/>
      <c r="D15" s="102"/>
      <c r="E15" s="103"/>
      <c r="F15" s="103"/>
      <c r="G15" s="103"/>
      <c r="H15" s="103"/>
      <c r="I15" s="103"/>
      <c r="J15" s="103"/>
    </row>
    <row r="16" spans="1:12" ht="99.95" customHeight="1">
      <c r="A16" s="98" t="s">
        <v>32</v>
      </c>
      <c r="B16" s="98"/>
      <c r="C16" s="98"/>
      <c r="D16" s="98"/>
      <c r="E16" s="99"/>
      <c r="F16" s="100"/>
      <c r="G16" s="100"/>
      <c r="H16" s="100"/>
      <c r="I16" s="100"/>
      <c r="J16" s="101"/>
    </row>
    <row r="17" spans="1:10" ht="99.95" customHeight="1">
      <c r="A17" s="98" t="s">
        <v>33</v>
      </c>
      <c r="B17" s="98"/>
      <c r="C17" s="98"/>
      <c r="D17" s="98"/>
      <c r="E17" s="99"/>
      <c r="F17" s="100"/>
      <c r="G17" s="100"/>
      <c r="H17" s="100"/>
      <c r="I17" s="100"/>
      <c r="J17" s="101"/>
    </row>
    <row r="18" spans="1:10" ht="99.95" customHeight="1">
      <c r="A18" s="98" t="s">
        <v>34</v>
      </c>
      <c r="B18" s="98"/>
      <c r="C18" s="98"/>
      <c r="D18" s="98"/>
      <c r="E18" s="99"/>
      <c r="F18" s="100"/>
      <c r="G18" s="100"/>
      <c r="H18" s="100"/>
      <c r="I18" s="100"/>
      <c r="J18" s="101"/>
    </row>
    <row r="19" spans="1:10" ht="27" customHeight="1">
      <c r="A19" s="102" t="s">
        <v>35</v>
      </c>
      <c r="B19" s="102"/>
      <c r="C19" s="102"/>
      <c r="D19" s="102"/>
      <c r="E19" s="103"/>
      <c r="F19" s="103"/>
      <c r="G19" s="103"/>
      <c r="H19" s="103"/>
      <c r="I19" s="103"/>
      <c r="J19" s="103"/>
    </row>
    <row r="20" spans="1:10" ht="99.95" customHeight="1">
      <c r="A20" s="98" t="s">
        <v>36</v>
      </c>
      <c r="B20" s="98"/>
      <c r="C20" s="98"/>
      <c r="D20" s="98"/>
      <c r="E20" s="99"/>
      <c r="F20" s="100"/>
      <c r="G20" s="100"/>
      <c r="H20" s="100"/>
      <c r="I20" s="100"/>
      <c r="J20" s="101"/>
    </row>
    <row r="21" spans="1:10" ht="99.95" customHeight="1">
      <c r="A21" s="98" t="s">
        <v>37</v>
      </c>
      <c r="B21" s="98"/>
      <c r="C21" s="98"/>
      <c r="D21" s="98"/>
      <c r="E21" s="99"/>
      <c r="F21" s="100"/>
      <c r="G21" s="100"/>
      <c r="H21" s="100"/>
      <c r="I21" s="100"/>
      <c r="J21" s="101"/>
    </row>
    <row r="22" spans="1:10" ht="99.95" customHeight="1">
      <c r="A22" s="98" t="s">
        <v>38</v>
      </c>
      <c r="B22" s="98"/>
      <c r="C22" s="98"/>
      <c r="D22" s="98"/>
      <c r="E22" s="99"/>
      <c r="F22" s="100"/>
      <c r="G22" s="100"/>
      <c r="H22" s="100"/>
      <c r="I22" s="100"/>
      <c r="J22" s="101"/>
    </row>
    <row r="23" spans="1:10" ht="99.95" customHeight="1">
      <c r="A23" s="98" t="s">
        <v>39</v>
      </c>
      <c r="B23" s="98"/>
      <c r="C23" s="98"/>
      <c r="D23" s="98"/>
      <c r="E23" s="99"/>
      <c r="F23" s="100"/>
      <c r="G23" s="100"/>
      <c r="H23" s="100"/>
      <c r="I23" s="100"/>
      <c r="J23" s="101"/>
    </row>
    <row r="24" spans="1:10" ht="99.95" customHeight="1">
      <c r="A24" s="98" t="s">
        <v>40</v>
      </c>
      <c r="B24" s="98"/>
      <c r="C24" s="98"/>
      <c r="D24" s="98"/>
      <c r="E24" s="99"/>
      <c r="F24" s="100"/>
      <c r="G24" s="100"/>
      <c r="H24" s="100"/>
      <c r="I24" s="100"/>
      <c r="J24" s="101"/>
    </row>
    <row r="25" spans="1:10" ht="99.95" customHeight="1">
      <c r="A25" s="98" t="s">
        <v>41</v>
      </c>
      <c r="B25" s="98"/>
      <c r="C25" s="98"/>
      <c r="D25" s="98"/>
      <c r="E25" s="99"/>
      <c r="F25" s="100"/>
      <c r="G25" s="100"/>
      <c r="H25" s="100"/>
      <c r="I25" s="100"/>
      <c r="J25" s="101"/>
    </row>
    <row r="26" spans="1:10" ht="99.95" customHeight="1">
      <c r="A26" s="98" t="s">
        <v>42</v>
      </c>
      <c r="B26" s="98"/>
      <c r="C26" s="98"/>
      <c r="D26" s="98"/>
      <c r="E26" s="99"/>
      <c r="F26" s="100"/>
      <c r="G26" s="100"/>
      <c r="H26" s="100"/>
      <c r="I26" s="100"/>
      <c r="J26" s="101"/>
    </row>
    <row r="27" spans="1:10" ht="99.95" customHeight="1">
      <c r="A27" s="98" t="s">
        <v>43</v>
      </c>
      <c r="B27" s="98"/>
      <c r="C27" s="98"/>
      <c r="D27" s="98"/>
      <c r="E27" s="99"/>
      <c r="F27" s="100"/>
      <c r="G27" s="100"/>
      <c r="H27" s="100"/>
      <c r="I27" s="100"/>
      <c r="J27" s="101"/>
    </row>
    <row r="28" spans="1:10" ht="99.95" customHeight="1">
      <c r="A28" s="98" t="s">
        <v>44</v>
      </c>
      <c r="B28" s="98"/>
      <c r="C28" s="98"/>
      <c r="D28" s="98"/>
      <c r="E28" s="99"/>
      <c r="F28" s="100"/>
      <c r="G28" s="100"/>
      <c r="H28" s="100"/>
      <c r="I28" s="100"/>
      <c r="J28" s="101"/>
    </row>
    <row r="29" spans="1:10" ht="49.5" customHeight="1">
      <c r="A29" s="102" t="s">
        <v>45</v>
      </c>
      <c r="B29" s="102"/>
      <c r="C29" s="102"/>
      <c r="D29" s="102"/>
      <c r="E29" s="103"/>
      <c r="F29" s="103"/>
      <c r="G29" s="103"/>
      <c r="H29" s="103"/>
      <c r="I29" s="103"/>
      <c r="J29" s="103"/>
    </row>
    <row r="30" spans="1:10" ht="69.95" customHeight="1">
      <c r="A30" s="98" t="s">
        <v>46</v>
      </c>
      <c r="B30" s="98"/>
      <c r="C30" s="98"/>
      <c r="D30" s="98"/>
      <c r="E30" s="99"/>
      <c r="F30" s="100"/>
      <c r="G30" s="100"/>
      <c r="H30" s="100"/>
      <c r="I30" s="100"/>
      <c r="J30" s="101"/>
    </row>
    <row r="31" spans="1:10" ht="69.95" customHeight="1">
      <c r="A31" s="98" t="s">
        <v>47</v>
      </c>
      <c r="B31" s="98"/>
      <c r="C31" s="98"/>
      <c r="D31" s="98"/>
      <c r="E31" s="99"/>
      <c r="F31" s="100"/>
      <c r="G31" s="100"/>
      <c r="H31" s="100"/>
      <c r="I31" s="100"/>
      <c r="J31" s="101"/>
    </row>
    <row r="32" spans="1:10" ht="69.95" customHeight="1">
      <c r="A32" s="98" t="s">
        <v>48</v>
      </c>
      <c r="B32" s="98"/>
      <c r="C32" s="98"/>
      <c r="D32" s="98"/>
      <c r="E32" s="99"/>
      <c r="F32" s="100"/>
      <c r="G32" s="100"/>
      <c r="H32" s="100"/>
      <c r="I32" s="100"/>
      <c r="J32" s="101"/>
    </row>
    <row r="33" spans="1:10" ht="69.95" customHeight="1">
      <c r="A33" s="98" t="s">
        <v>49</v>
      </c>
      <c r="B33" s="98"/>
      <c r="C33" s="98"/>
      <c r="D33" s="98"/>
      <c r="E33" s="99"/>
      <c r="F33" s="100"/>
      <c r="G33" s="100"/>
      <c r="H33" s="100"/>
      <c r="I33" s="100"/>
      <c r="J33" s="101"/>
    </row>
    <row r="34" spans="1:10" ht="69.95" customHeight="1">
      <c r="A34" s="98" t="s">
        <v>50</v>
      </c>
      <c r="B34" s="98"/>
      <c r="C34" s="98"/>
      <c r="D34" s="98"/>
      <c r="E34" s="99"/>
      <c r="F34" s="100"/>
      <c r="G34" s="100"/>
      <c r="H34" s="100"/>
      <c r="I34" s="100"/>
      <c r="J34" s="101"/>
    </row>
    <row r="35" spans="1:10" ht="69.95" customHeight="1">
      <c r="A35" s="98" t="s">
        <v>51</v>
      </c>
      <c r="B35" s="98"/>
      <c r="C35" s="98"/>
      <c r="D35" s="98"/>
      <c r="E35" s="99"/>
      <c r="F35" s="100"/>
      <c r="G35" s="100"/>
      <c r="H35" s="100"/>
      <c r="I35" s="100"/>
      <c r="J35" s="101"/>
    </row>
  </sheetData>
  <mergeCells count="66">
    <mergeCell ref="E28:J28"/>
    <mergeCell ref="A24:D24"/>
    <mergeCell ref="E24:J24"/>
    <mergeCell ref="A22:D22"/>
    <mergeCell ref="A29:J29"/>
    <mergeCell ref="A25:D25"/>
    <mergeCell ref="E25:J25"/>
    <mergeCell ref="A27:D27"/>
    <mergeCell ref="E27:J27"/>
    <mergeCell ref="E22:J22"/>
    <mergeCell ref="E23:J23"/>
    <mergeCell ref="A23:D23"/>
    <mergeCell ref="A28:D28"/>
    <mergeCell ref="A1:J1"/>
    <mergeCell ref="A3:D3"/>
    <mergeCell ref="E3:J3"/>
    <mergeCell ref="A2:D2"/>
    <mergeCell ref="E2:J2"/>
    <mergeCell ref="A4:D4"/>
    <mergeCell ref="E4:J4"/>
    <mergeCell ref="A26:D26"/>
    <mergeCell ref="E26:J26"/>
    <mergeCell ref="E8:J8"/>
    <mergeCell ref="E10:J10"/>
    <mergeCell ref="E11:J11"/>
    <mergeCell ref="E13:J13"/>
    <mergeCell ref="E14:J14"/>
    <mergeCell ref="E6:J6"/>
    <mergeCell ref="A6:D6"/>
    <mergeCell ref="A15:J15"/>
    <mergeCell ref="A16:D16"/>
    <mergeCell ref="E16:J16"/>
    <mergeCell ref="A18:D18"/>
    <mergeCell ref="A21:D21"/>
    <mergeCell ref="A35:D35"/>
    <mergeCell ref="E34:J34"/>
    <mergeCell ref="E35:J35"/>
    <mergeCell ref="A30:D30"/>
    <mergeCell ref="E30:J30"/>
    <mergeCell ref="A31:D31"/>
    <mergeCell ref="E31:J31"/>
    <mergeCell ref="A32:D32"/>
    <mergeCell ref="E32:J32"/>
    <mergeCell ref="A34:D34"/>
    <mergeCell ref="A33:D33"/>
    <mergeCell ref="E33:J33"/>
    <mergeCell ref="E21:J21"/>
    <mergeCell ref="A12:D12"/>
    <mergeCell ref="E12:J12"/>
    <mergeCell ref="A14:D14"/>
    <mergeCell ref="A13:D13"/>
    <mergeCell ref="E18:J18"/>
    <mergeCell ref="A19:J19"/>
    <mergeCell ref="E17:J17"/>
    <mergeCell ref="A17:D17"/>
    <mergeCell ref="A20:D20"/>
    <mergeCell ref="E20:J20"/>
    <mergeCell ref="A11:D11"/>
    <mergeCell ref="A8:D8"/>
    <mergeCell ref="E9:J9"/>
    <mergeCell ref="A9:D9"/>
    <mergeCell ref="E5:J5"/>
    <mergeCell ref="A5:D5"/>
    <mergeCell ref="A10:D10"/>
    <mergeCell ref="A7:D7"/>
    <mergeCell ref="E7:J7"/>
  </mergeCells>
  <dataValidations disablePrompts="1" count="1">
    <dataValidation type="list" allowBlank="1" showInputMessage="1" showErrorMessage="1" sqref="E15" xr:uid="{C08A32FC-0328-4306-AB80-CF50C338E132}">
      <formula1>#REF!</formula1>
    </dataValidation>
  </dataValidations>
  <pageMargins left="0.7" right="0.7" top="0.75" bottom="0.75" header="0.3" footer="0.3"/>
  <pageSetup paperSize="9" scale="56" orientation="portrait"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0DA0-8CC1-4EC5-89D9-A8F57DE0BC55}">
  <sheetPr>
    <tabColor rgb="FFFFC000"/>
  </sheetPr>
  <dimension ref="A1:G49"/>
  <sheetViews>
    <sheetView view="pageBreakPreview" topLeftCell="B30" zoomScale="118" zoomScaleNormal="100" zoomScaleSheetLayoutView="118" workbookViewId="0">
      <selection activeCell="B30" sqref="B30"/>
    </sheetView>
  </sheetViews>
  <sheetFormatPr defaultColWidth="9" defaultRowHeight="16.5"/>
  <cols>
    <col min="1" max="1" width="32.7109375" style="11" customWidth="1"/>
    <col min="2" max="4" width="21.42578125" style="11" customWidth="1"/>
    <col min="5" max="5" width="18.42578125" style="11" customWidth="1"/>
    <col min="6" max="7" width="21.7109375" style="11" customWidth="1"/>
    <col min="8" max="9" width="9" style="4"/>
    <col min="10" max="10" width="22.42578125" style="4" customWidth="1"/>
    <col min="11" max="11" width="18" style="4" customWidth="1"/>
    <col min="12" max="16384" width="9" style="4"/>
  </cols>
  <sheetData>
    <row r="1" spans="1:7" ht="27" customHeight="1">
      <c r="A1" s="106" t="s">
        <v>52</v>
      </c>
      <c r="B1" s="106"/>
      <c r="C1" s="106"/>
      <c r="D1" s="106"/>
      <c r="E1" s="106"/>
      <c r="F1" s="107"/>
      <c r="G1" s="167"/>
    </row>
    <row r="2" spans="1:7" ht="41.25" customHeight="1">
      <c r="A2" s="104" t="s">
        <v>53</v>
      </c>
      <c r="B2" s="104"/>
      <c r="C2" s="104"/>
      <c r="D2" s="104"/>
      <c r="E2" s="104"/>
      <c r="F2" s="105"/>
      <c r="G2" s="168"/>
    </row>
    <row r="3" spans="1:7" ht="69" customHeight="1">
      <c r="A3" s="57"/>
      <c r="B3" s="58">
        <v>44561</v>
      </c>
      <c r="C3" s="59">
        <v>44926</v>
      </c>
      <c r="D3" s="59" t="s">
        <v>54</v>
      </c>
      <c r="E3" s="58">
        <v>45291</v>
      </c>
      <c r="F3" s="58">
        <v>45657</v>
      </c>
      <c r="G3" s="58">
        <v>46022</v>
      </c>
    </row>
    <row r="4" spans="1:7" ht="30.75" customHeight="1">
      <c r="A4" s="60" t="s">
        <v>55</v>
      </c>
      <c r="B4" s="61"/>
      <c r="C4" s="61"/>
      <c r="D4" s="61"/>
      <c r="E4" s="61"/>
      <c r="F4" s="61"/>
      <c r="G4" s="61"/>
    </row>
    <row r="5" spans="1:7" ht="30.75" customHeight="1">
      <c r="A5" s="62" t="s">
        <v>56</v>
      </c>
      <c r="B5" s="63"/>
      <c r="C5" s="64"/>
      <c r="D5" s="63"/>
      <c r="E5" s="63"/>
      <c r="F5" s="63"/>
      <c r="G5" s="63"/>
    </row>
    <row r="6" spans="1:7" ht="30.75" customHeight="1">
      <c r="A6" s="65" t="s">
        <v>57</v>
      </c>
      <c r="B6" s="66"/>
      <c r="C6" s="66"/>
      <c r="D6" s="66"/>
      <c r="E6" s="66"/>
      <c r="F6" s="66"/>
      <c r="G6" s="66"/>
    </row>
    <row r="7" spans="1:7" ht="30.75" customHeight="1">
      <c r="A7" s="65" t="s">
        <v>58</v>
      </c>
      <c r="B7" s="66"/>
      <c r="C7" s="66"/>
      <c r="D7" s="66"/>
      <c r="E7" s="66"/>
      <c r="F7" s="66"/>
      <c r="G7" s="66"/>
    </row>
    <row r="8" spans="1:7" ht="30.75" customHeight="1">
      <c r="A8" s="67" t="s">
        <v>59</v>
      </c>
      <c r="B8" s="68"/>
      <c r="C8" s="68"/>
      <c r="D8" s="68"/>
      <c r="E8" s="68"/>
      <c r="F8" s="68"/>
      <c r="G8" s="68"/>
    </row>
    <row r="9" spans="1:7" ht="30.75" customHeight="1">
      <c r="A9" s="65" t="s">
        <v>60</v>
      </c>
      <c r="B9" s="66"/>
      <c r="C9" s="66"/>
      <c r="D9" s="66"/>
      <c r="E9" s="66"/>
      <c r="F9" s="66"/>
      <c r="G9" s="66"/>
    </row>
    <row r="10" spans="1:7" ht="30.75" customHeight="1">
      <c r="A10" s="65" t="s">
        <v>61</v>
      </c>
      <c r="B10" s="66"/>
      <c r="C10" s="66"/>
      <c r="D10" s="66"/>
      <c r="E10" s="66"/>
      <c r="F10" s="66"/>
      <c r="G10" s="66"/>
    </row>
    <row r="11" spans="1:7" ht="30.75" customHeight="1">
      <c r="A11" s="65" t="s">
        <v>62</v>
      </c>
      <c r="B11" s="66"/>
      <c r="C11" s="66"/>
      <c r="D11" s="66"/>
      <c r="E11" s="66"/>
      <c r="F11" s="66"/>
      <c r="G11" s="66"/>
    </row>
    <row r="12" spans="1:7" ht="30.75" customHeight="1">
      <c r="A12" s="65" t="s">
        <v>63</v>
      </c>
      <c r="B12" s="66"/>
      <c r="C12" s="66"/>
      <c r="D12" s="66"/>
      <c r="E12" s="66"/>
      <c r="F12" s="66"/>
      <c r="G12" s="66"/>
    </row>
    <row r="13" spans="1:7" ht="30.75" customHeight="1">
      <c r="A13" s="65" t="s">
        <v>64</v>
      </c>
      <c r="B13" s="66"/>
      <c r="C13" s="66"/>
      <c r="D13" s="66"/>
      <c r="E13" s="66"/>
      <c r="F13" s="66"/>
      <c r="G13" s="66"/>
    </row>
    <row r="14" spans="1:7" ht="30.75" customHeight="1">
      <c r="A14" s="65" t="s">
        <v>65</v>
      </c>
      <c r="B14" s="66"/>
      <c r="C14" s="66"/>
      <c r="D14" s="66"/>
      <c r="E14" s="66"/>
      <c r="F14" s="66"/>
      <c r="G14" s="66"/>
    </row>
    <row r="15" spans="1:7" ht="30.75" customHeight="1">
      <c r="A15" s="60" t="s">
        <v>66</v>
      </c>
      <c r="B15" s="69"/>
      <c r="C15" s="69"/>
      <c r="D15" s="69"/>
      <c r="E15" s="69"/>
      <c r="F15" s="69"/>
      <c r="G15" s="69"/>
    </row>
    <row r="16" spans="1:7" ht="30.75" customHeight="1">
      <c r="A16" s="65" t="s">
        <v>67</v>
      </c>
      <c r="B16" s="66"/>
      <c r="C16" s="66"/>
      <c r="D16" s="66"/>
      <c r="E16" s="66"/>
      <c r="F16" s="66"/>
      <c r="G16" s="66"/>
    </row>
    <row r="17" spans="1:7" ht="30.75" customHeight="1">
      <c r="A17" s="65" t="s">
        <v>68</v>
      </c>
      <c r="B17" s="66"/>
      <c r="C17" s="66"/>
      <c r="D17" s="66"/>
      <c r="E17" s="66"/>
      <c r="F17" s="66"/>
      <c r="G17" s="66"/>
    </row>
    <row r="18" spans="1:7" ht="15">
      <c r="A18" s="65" t="s">
        <v>69</v>
      </c>
      <c r="B18" s="66"/>
      <c r="C18" s="66"/>
      <c r="D18" s="66"/>
      <c r="E18" s="66"/>
      <c r="F18" s="66"/>
      <c r="G18" s="66"/>
    </row>
    <row r="19" spans="1:7" ht="15">
      <c r="A19" s="65" t="s">
        <v>70</v>
      </c>
      <c r="B19" s="66"/>
      <c r="C19" s="66"/>
      <c r="D19" s="66"/>
      <c r="E19" s="66"/>
      <c r="F19" s="66"/>
      <c r="G19" s="66"/>
    </row>
    <row r="20" spans="1:7" ht="30.75" customHeight="1">
      <c r="A20" s="65" t="s">
        <v>71</v>
      </c>
      <c r="B20" s="66"/>
      <c r="C20" s="66"/>
      <c r="D20" s="66"/>
      <c r="E20" s="66"/>
      <c r="F20" s="66"/>
      <c r="G20" s="66"/>
    </row>
    <row r="21" spans="1:7" ht="30.75" customHeight="1">
      <c r="A21" s="65" t="s">
        <v>72</v>
      </c>
      <c r="B21" s="66"/>
      <c r="C21" s="66"/>
      <c r="D21" s="66"/>
      <c r="E21" s="66"/>
      <c r="F21" s="66"/>
      <c r="G21" s="66"/>
    </row>
    <row r="22" spans="1:7" ht="30.75" customHeight="1">
      <c r="A22" s="65" t="s">
        <v>73</v>
      </c>
      <c r="B22" s="66"/>
      <c r="C22" s="66"/>
      <c r="D22" s="66"/>
      <c r="E22" s="66"/>
      <c r="F22" s="66"/>
      <c r="G22" s="66"/>
    </row>
    <row r="23" spans="1:7" ht="30.75" customHeight="1">
      <c r="A23" s="65" t="s">
        <v>74</v>
      </c>
      <c r="B23" s="66"/>
      <c r="C23" s="66"/>
      <c r="D23" s="66"/>
      <c r="E23" s="66"/>
      <c r="F23" s="66"/>
      <c r="G23" s="66"/>
    </row>
    <row r="24" spans="1:7" ht="15">
      <c r="A24" s="60" t="s">
        <v>75</v>
      </c>
      <c r="B24" s="69"/>
      <c r="C24" s="69"/>
      <c r="D24" s="69"/>
      <c r="E24" s="69"/>
      <c r="F24" s="69"/>
      <c r="G24" s="69"/>
    </row>
    <row r="25" spans="1:7" ht="30.75" customHeight="1">
      <c r="A25" s="65" t="s">
        <v>76</v>
      </c>
      <c r="B25" s="70"/>
      <c r="C25" s="70"/>
      <c r="D25" s="70"/>
      <c r="E25" s="70"/>
      <c r="F25" s="70"/>
      <c r="G25" s="70"/>
    </row>
    <row r="26" spans="1:7" ht="30.75" customHeight="1">
      <c r="A26" s="71" t="s">
        <v>77</v>
      </c>
      <c r="B26" s="70"/>
      <c r="C26" s="70"/>
      <c r="D26" s="70"/>
      <c r="E26" s="70"/>
      <c r="F26" s="70"/>
      <c r="G26" s="70"/>
    </row>
    <row r="27" spans="1:7" ht="30.75" customHeight="1">
      <c r="A27" s="71" t="s">
        <v>78</v>
      </c>
      <c r="B27" s="70"/>
      <c r="C27" s="70"/>
      <c r="D27" s="70"/>
      <c r="E27" s="70"/>
      <c r="F27" s="70"/>
      <c r="G27" s="70"/>
    </row>
    <row r="28" spans="1:7" ht="30.75" customHeight="1">
      <c r="A28" s="65" t="s">
        <v>76</v>
      </c>
      <c r="B28" s="72"/>
      <c r="C28" s="72"/>
      <c r="D28" s="72"/>
      <c r="E28" s="72"/>
      <c r="F28" s="72"/>
      <c r="G28" s="72"/>
    </row>
    <row r="29" spans="1:7" ht="15">
      <c r="A29" s="60" t="s">
        <v>79</v>
      </c>
      <c r="B29" s="60"/>
      <c r="C29" s="60"/>
      <c r="D29" s="60"/>
      <c r="E29" s="60"/>
      <c r="F29" s="60"/>
      <c r="G29" s="60"/>
    </row>
    <row r="30" spans="1:7" ht="33.75">
      <c r="A30" s="60" t="s">
        <v>80</v>
      </c>
      <c r="B30" s="77" t="s">
        <v>81</v>
      </c>
      <c r="C30" s="60" t="s">
        <v>82</v>
      </c>
      <c r="D30" s="60" t="s">
        <v>83</v>
      </c>
      <c r="E30" s="60" t="s">
        <v>84</v>
      </c>
      <c r="F30" s="60" t="s">
        <v>85</v>
      </c>
      <c r="G30" s="60" t="s">
        <v>85</v>
      </c>
    </row>
    <row r="31" spans="1:7">
      <c r="A31" s="8"/>
      <c r="B31" s="8"/>
      <c r="C31" s="8"/>
      <c r="D31" s="8"/>
      <c r="E31" s="8"/>
      <c r="F31" s="8"/>
      <c r="G31" s="8"/>
    </row>
    <row r="32" spans="1:7">
      <c r="A32" s="8"/>
      <c r="B32" s="8"/>
      <c r="C32" s="8"/>
      <c r="D32" s="8"/>
      <c r="E32" s="8"/>
      <c r="F32" s="8"/>
      <c r="G32" s="8"/>
    </row>
    <row r="33" spans="1:7">
      <c r="A33" s="8"/>
      <c r="B33" s="8"/>
      <c r="C33" s="8"/>
      <c r="D33" s="8"/>
      <c r="E33" s="8"/>
      <c r="F33" s="8"/>
      <c r="G33" s="8"/>
    </row>
    <row r="34" spans="1:7">
      <c r="A34" s="8"/>
      <c r="B34" s="8"/>
      <c r="C34" s="8"/>
      <c r="D34" s="8"/>
      <c r="E34" s="8"/>
      <c r="F34" s="8"/>
      <c r="G34" s="8"/>
    </row>
    <row r="35" spans="1:7">
      <c r="A35" s="8"/>
      <c r="B35" s="8"/>
      <c r="C35" s="8"/>
      <c r="D35" s="8"/>
      <c r="E35" s="8"/>
      <c r="F35" s="8"/>
      <c r="G35" s="8"/>
    </row>
    <row r="36" spans="1:7">
      <c r="A36" s="8"/>
      <c r="B36" s="8"/>
      <c r="C36" s="8"/>
      <c r="D36" s="8"/>
      <c r="E36" s="8"/>
      <c r="F36" s="8"/>
      <c r="G36" s="8"/>
    </row>
    <row r="37" spans="1:7">
      <c r="A37" s="8"/>
      <c r="B37" s="8"/>
      <c r="C37" s="8"/>
      <c r="D37" s="8"/>
      <c r="E37" s="8"/>
      <c r="F37" s="8"/>
      <c r="G37" s="8"/>
    </row>
    <row r="38" spans="1:7">
      <c r="A38" s="8"/>
      <c r="B38" s="8"/>
      <c r="C38" s="8"/>
      <c r="D38" s="8"/>
      <c r="E38" s="8"/>
      <c r="F38" s="8"/>
      <c r="G38" s="8"/>
    </row>
    <row r="39" spans="1:7">
      <c r="A39" s="8"/>
      <c r="B39" s="8"/>
      <c r="C39" s="8"/>
      <c r="D39" s="8"/>
      <c r="E39" s="8"/>
      <c r="F39" s="8"/>
      <c r="G39" s="8"/>
    </row>
    <row r="40" spans="1:7">
      <c r="A40" s="8"/>
      <c r="B40" s="8"/>
      <c r="C40" s="8"/>
      <c r="D40" s="8"/>
      <c r="E40" s="8"/>
      <c r="F40" s="8"/>
      <c r="G40" s="8"/>
    </row>
    <row r="41" spans="1:7">
      <c r="A41" s="8"/>
      <c r="B41" s="8"/>
      <c r="C41" s="8"/>
      <c r="D41" s="8"/>
      <c r="E41" s="8"/>
      <c r="F41" s="8"/>
      <c r="G41" s="8"/>
    </row>
    <row r="42" spans="1:7">
      <c r="A42" s="8"/>
      <c r="B42" s="8"/>
      <c r="C42" s="9"/>
      <c r="D42" s="8"/>
      <c r="E42" s="8"/>
      <c r="F42" s="8"/>
      <c r="G42" s="8"/>
    </row>
    <row r="43" spans="1:7">
      <c r="A43" s="8"/>
      <c r="B43" s="8"/>
      <c r="C43" s="9"/>
      <c r="D43" s="8"/>
      <c r="E43" s="8"/>
      <c r="F43" s="8"/>
      <c r="G43" s="8"/>
    </row>
    <row r="44" spans="1:7">
      <c r="A44" s="8"/>
      <c r="B44" s="8"/>
      <c r="C44" s="9"/>
      <c r="D44" s="8"/>
      <c r="E44" s="8"/>
      <c r="F44" s="8"/>
      <c r="G44" s="8"/>
    </row>
    <row r="45" spans="1:7">
      <c r="A45" s="8"/>
      <c r="B45" s="8"/>
      <c r="C45" s="9"/>
      <c r="D45" s="8"/>
      <c r="E45" s="8"/>
      <c r="F45" s="8"/>
      <c r="G45" s="8"/>
    </row>
    <row r="46" spans="1:7">
      <c r="A46" s="7"/>
      <c r="B46" s="7"/>
      <c r="C46" s="10"/>
      <c r="D46" s="7"/>
      <c r="E46" s="7"/>
      <c r="F46" s="7"/>
      <c r="G46" s="7"/>
    </row>
    <row r="47" spans="1:7">
      <c r="C47" s="12"/>
    </row>
    <row r="48" spans="1:7" ht="68.25">
      <c r="A48" s="13" t="s">
        <v>86</v>
      </c>
      <c r="B48" s="13" t="s">
        <v>87</v>
      </c>
    </row>
    <row r="49" spans="1:2" ht="27.75">
      <c r="A49" s="13" t="s">
        <v>71</v>
      </c>
      <c r="B49" s="13" t="s">
        <v>88</v>
      </c>
    </row>
  </sheetData>
  <mergeCells count="2">
    <mergeCell ref="A2:G2"/>
    <mergeCell ref="A1:G1"/>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DCBA-A26A-4907-981B-8BC59F76764E}">
  <dimension ref="A1:C10"/>
  <sheetViews>
    <sheetView zoomScale="80" zoomScaleNormal="80" workbookViewId="0">
      <selection activeCell="A10" sqref="A10"/>
    </sheetView>
  </sheetViews>
  <sheetFormatPr defaultRowHeight="15"/>
  <cols>
    <col min="1" max="1" width="35.28515625" customWidth="1"/>
    <col min="2" max="2" width="42.5703125" customWidth="1"/>
    <col min="3" max="3" width="50.140625" customWidth="1"/>
  </cols>
  <sheetData>
    <row r="1" spans="1:3">
      <c r="A1" s="108" t="s">
        <v>89</v>
      </c>
      <c r="B1" s="109"/>
      <c r="C1" s="110"/>
    </row>
    <row r="2" spans="1:3" ht="23.25">
      <c r="A2" s="54" t="s">
        <v>90</v>
      </c>
      <c r="B2" s="54" t="s">
        <v>91</v>
      </c>
      <c r="C2" s="54" t="s">
        <v>92</v>
      </c>
    </row>
    <row r="3" spans="1:3" ht="50.1" customHeight="1">
      <c r="A3" s="55" t="s">
        <v>93</v>
      </c>
      <c r="B3" s="56"/>
      <c r="C3" s="56"/>
    </row>
    <row r="4" spans="1:3" ht="53.25" customHeight="1">
      <c r="A4" s="55" t="s">
        <v>94</v>
      </c>
      <c r="B4" s="56"/>
      <c r="C4" s="56"/>
    </row>
    <row r="5" spans="1:3" ht="50.1" customHeight="1">
      <c r="A5" s="55" t="s">
        <v>95</v>
      </c>
      <c r="B5" s="56"/>
      <c r="C5" s="56"/>
    </row>
    <row r="6" spans="1:3" ht="50.1" customHeight="1">
      <c r="A6" s="55" t="s">
        <v>96</v>
      </c>
      <c r="B6" s="56"/>
      <c r="C6" s="56"/>
    </row>
    <row r="7" spans="1:3" ht="50.1" customHeight="1">
      <c r="A7" s="55" t="s">
        <v>97</v>
      </c>
      <c r="B7" s="56"/>
      <c r="C7" s="56"/>
    </row>
    <row r="8" spans="1:3" ht="50.1" customHeight="1">
      <c r="A8" s="55" t="s">
        <v>98</v>
      </c>
      <c r="B8" s="56"/>
      <c r="C8" s="56"/>
    </row>
    <row r="9" spans="1:3" ht="50.1" customHeight="1">
      <c r="A9" s="55" t="s">
        <v>99</v>
      </c>
      <c r="B9" s="56"/>
      <c r="C9" s="56"/>
    </row>
    <row r="10" spans="1:3" ht="50.1" customHeight="1">
      <c r="A10" s="55" t="s">
        <v>100</v>
      </c>
      <c r="B10" s="56"/>
      <c r="C10" s="56"/>
    </row>
  </sheetData>
  <mergeCells count="1">
    <mergeCell ref="A1:C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04B2-E320-40CD-8226-5C500950EB8C}">
  <dimension ref="A1:L224"/>
  <sheetViews>
    <sheetView workbookViewId="0">
      <selection activeCell="B2" sqref="B2:L2"/>
    </sheetView>
  </sheetViews>
  <sheetFormatPr defaultRowHeight="15"/>
  <cols>
    <col min="7" max="7" width="27.140625" customWidth="1"/>
    <col min="8" max="8" width="21.28515625" customWidth="1"/>
    <col min="9" max="9" width="16.42578125" customWidth="1"/>
    <col min="10" max="10" width="14.85546875" customWidth="1"/>
    <col min="11" max="11" width="16" customWidth="1"/>
  </cols>
  <sheetData>
    <row r="1" spans="2:12">
      <c r="B1" s="14" t="s">
        <v>101</v>
      </c>
      <c r="C1" s="15"/>
      <c r="D1" s="15"/>
      <c r="E1" s="15"/>
      <c r="F1" s="15"/>
      <c r="G1" s="15"/>
      <c r="H1" s="15"/>
      <c r="I1" s="15"/>
      <c r="J1" s="15"/>
      <c r="K1" s="15"/>
      <c r="L1" s="15"/>
    </row>
    <row r="2" spans="2:12" ht="61.5" customHeight="1">
      <c r="B2" s="111" t="s">
        <v>102</v>
      </c>
      <c r="C2" s="112"/>
      <c r="D2" s="112"/>
      <c r="E2" s="112"/>
      <c r="F2" s="112"/>
      <c r="G2" s="112"/>
      <c r="H2" s="112"/>
      <c r="I2" s="112"/>
      <c r="J2" s="112"/>
      <c r="K2" s="112"/>
      <c r="L2" s="112"/>
    </row>
    <row r="3" spans="2:12" ht="15.75" thickBot="1">
      <c r="B3" s="16"/>
    </row>
    <row r="4" spans="2:12" ht="15.75" thickBot="1">
      <c r="B4" s="113" t="s">
        <v>103</v>
      </c>
      <c r="C4" s="17">
        <v>1</v>
      </c>
      <c r="D4" s="18">
        <v>2</v>
      </c>
      <c r="E4" s="18">
        <v>3</v>
      </c>
      <c r="F4" s="18">
        <v>4</v>
      </c>
      <c r="G4" s="18">
        <v>5</v>
      </c>
      <c r="H4" s="18">
        <v>6</v>
      </c>
      <c r="I4" s="114">
        <v>7</v>
      </c>
      <c r="J4" s="115"/>
      <c r="K4" s="18">
        <v>8</v>
      </c>
    </row>
    <row r="5" spans="2:12" ht="93" customHeight="1" thickBot="1">
      <c r="B5" s="169"/>
      <c r="C5" s="19" t="s">
        <v>104</v>
      </c>
      <c r="D5" s="19" t="s">
        <v>105</v>
      </c>
      <c r="E5" s="19" t="s">
        <v>106</v>
      </c>
      <c r="F5" s="19" t="s">
        <v>107</v>
      </c>
      <c r="G5" s="19" t="s">
        <v>108</v>
      </c>
      <c r="H5" s="19" t="s">
        <v>109</v>
      </c>
      <c r="I5" s="116" t="s">
        <v>110</v>
      </c>
      <c r="J5" s="117"/>
      <c r="K5" s="20" t="s">
        <v>111</v>
      </c>
    </row>
    <row r="6" spans="2:12" ht="19.5" customHeight="1">
      <c r="B6" s="113">
        <v>1</v>
      </c>
      <c r="C6" s="119"/>
      <c r="D6" s="121"/>
      <c r="E6" s="121"/>
      <c r="F6" s="121"/>
      <c r="G6" s="121"/>
      <c r="H6" s="123">
        <v>0</v>
      </c>
      <c r="I6" s="21" t="s">
        <v>112</v>
      </c>
      <c r="J6" s="22"/>
      <c r="K6" s="125"/>
    </row>
    <row r="7" spans="2:12" ht="19.5" customHeight="1" thickBot="1">
      <c r="B7" s="118"/>
      <c r="C7" s="120"/>
      <c r="D7" s="122"/>
      <c r="E7" s="122"/>
      <c r="F7" s="122"/>
      <c r="G7" s="122"/>
      <c r="H7" s="124"/>
      <c r="I7" s="23" t="s">
        <v>113</v>
      </c>
      <c r="J7" s="24">
        <v>0</v>
      </c>
      <c r="K7" s="126"/>
    </row>
    <row r="8" spans="2:12" ht="19.5" customHeight="1">
      <c r="B8" s="113">
        <v>2</v>
      </c>
      <c r="C8" s="119"/>
      <c r="D8" s="121"/>
      <c r="E8" s="121"/>
      <c r="F8" s="121"/>
      <c r="G8" s="121"/>
      <c r="H8" s="123">
        <v>0</v>
      </c>
      <c r="I8" s="21" t="s">
        <v>112</v>
      </c>
      <c r="J8" s="22"/>
      <c r="K8" s="125"/>
    </row>
    <row r="9" spans="2:12" ht="19.5" customHeight="1" thickBot="1">
      <c r="B9" s="118"/>
      <c r="C9" s="120"/>
      <c r="D9" s="122"/>
      <c r="E9" s="122"/>
      <c r="F9" s="122"/>
      <c r="G9" s="122"/>
      <c r="H9" s="124"/>
      <c r="I9" s="23" t="s">
        <v>113</v>
      </c>
      <c r="J9" s="24">
        <v>0</v>
      </c>
      <c r="K9" s="126"/>
    </row>
    <row r="10" spans="2:12" ht="19.5" customHeight="1">
      <c r="B10" s="113">
        <v>3</v>
      </c>
      <c r="C10" s="119"/>
      <c r="D10" s="121"/>
      <c r="E10" s="121"/>
      <c r="F10" s="121"/>
      <c r="G10" s="121"/>
      <c r="H10" s="123">
        <v>0</v>
      </c>
      <c r="I10" s="21" t="s">
        <v>112</v>
      </c>
      <c r="J10" s="22"/>
      <c r="K10" s="125"/>
    </row>
    <row r="11" spans="2:12" ht="19.5" customHeight="1" thickBot="1">
      <c r="B11" s="118"/>
      <c r="C11" s="120"/>
      <c r="D11" s="122"/>
      <c r="E11" s="122"/>
      <c r="F11" s="122"/>
      <c r="G11" s="122"/>
      <c r="H11" s="124"/>
      <c r="I11" s="23" t="s">
        <v>113</v>
      </c>
      <c r="J11" s="24">
        <v>0</v>
      </c>
      <c r="K11" s="126"/>
    </row>
    <row r="12" spans="2:12" ht="19.5" customHeight="1">
      <c r="B12" s="113">
        <v>4</v>
      </c>
      <c r="C12" s="119" t="s">
        <v>114</v>
      </c>
      <c r="D12" s="121" t="s">
        <v>114</v>
      </c>
      <c r="E12" s="121" t="s">
        <v>114</v>
      </c>
      <c r="F12" s="121" t="s">
        <v>114</v>
      </c>
      <c r="G12" s="121" t="s">
        <v>114</v>
      </c>
      <c r="H12" s="123">
        <v>0</v>
      </c>
      <c r="I12" s="21" t="s">
        <v>112</v>
      </c>
      <c r="J12" s="22"/>
      <c r="K12" s="125" t="s">
        <v>114</v>
      </c>
    </row>
    <row r="13" spans="2:12" ht="19.5" customHeight="1" thickBot="1">
      <c r="B13" s="118"/>
      <c r="C13" s="120"/>
      <c r="D13" s="122"/>
      <c r="E13" s="122"/>
      <c r="F13" s="122"/>
      <c r="G13" s="122"/>
      <c r="H13" s="124"/>
      <c r="I13" s="23" t="s">
        <v>113</v>
      </c>
      <c r="J13" s="24">
        <v>0</v>
      </c>
      <c r="K13" s="126"/>
    </row>
    <row r="14" spans="2:12" ht="19.5" customHeight="1">
      <c r="B14" s="113">
        <v>5</v>
      </c>
      <c r="C14" s="119"/>
      <c r="D14" s="121"/>
      <c r="E14" s="121"/>
      <c r="F14" s="121"/>
      <c r="G14" s="121"/>
      <c r="H14" s="123">
        <v>0</v>
      </c>
      <c r="I14" s="21" t="s">
        <v>112</v>
      </c>
      <c r="J14" s="22"/>
      <c r="K14" s="125" t="s">
        <v>114</v>
      </c>
    </row>
    <row r="15" spans="2:12" ht="19.5" customHeight="1" thickBot="1">
      <c r="B15" s="118"/>
      <c r="C15" s="120"/>
      <c r="D15" s="122"/>
      <c r="E15" s="122"/>
      <c r="F15" s="122"/>
      <c r="G15" s="122"/>
      <c r="H15" s="124"/>
      <c r="I15" s="23" t="s">
        <v>113</v>
      </c>
      <c r="J15" s="24">
        <v>0</v>
      </c>
      <c r="K15" s="126"/>
    </row>
    <row r="16" spans="2:12" ht="19.5" customHeight="1">
      <c r="B16" s="113">
        <v>6</v>
      </c>
      <c r="C16" s="119"/>
      <c r="D16" s="121" t="s">
        <v>114</v>
      </c>
      <c r="E16" s="121" t="s">
        <v>114</v>
      </c>
      <c r="F16" s="121" t="s">
        <v>114</v>
      </c>
      <c r="G16" s="121" t="s">
        <v>114</v>
      </c>
      <c r="H16" s="123">
        <v>0</v>
      </c>
      <c r="I16" s="21" t="s">
        <v>112</v>
      </c>
      <c r="J16" s="22"/>
      <c r="K16" s="125" t="s">
        <v>114</v>
      </c>
    </row>
    <row r="17" spans="2:11" ht="19.5" customHeight="1" thickBot="1">
      <c r="B17" s="118"/>
      <c r="C17" s="120"/>
      <c r="D17" s="122"/>
      <c r="E17" s="122"/>
      <c r="F17" s="122"/>
      <c r="G17" s="122"/>
      <c r="H17" s="124"/>
      <c r="I17" s="23" t="s">
        <v>113</v>
      </c>
      <c r="J17" s="24">
        <v>0</v>
      </c>
      <c r="K17" s="126"/>
    </row>
    <row r="18" spans="2:11" ht="19.5" customHeight="1">
      <c r="B18" s="113">
        <v>7</v>
      </c>
      <c r="C18" s="119" t="s">
        <v>114</v>
      </c>
      <c r="D18" s="121" t="s">
        <v>114</v>
      </c>
      <c r="E18" s="121" t="s">
        <v>114</v>
      </c>
      <c r="F18" s="121" t="s">
        <v>114</v>
      </c>
      <c r="G18" s="121" t="s">
        <v>114</v>
      </c>
      <c r="H18" s="123">
        <v>0</v>
      </c>
      <c r="I18" s="21" t="s">
        <v>112</v>
      </c>
      <c r="J18" s="22"/>
      <c r="K18" s="125" t="s">
        <v>114</v>
      </c>
    </row>
    <row r="19" spans="2:11" ht="19.5" customHeight="1" thickBot="1">
      <c r="B19" s="118"/>
      <c r="C19" s="120"/>
      <c r="D19" s="122"/>
      <c r="E19" s="122"/>
      <c r="F19" s="122"/>
      <c r="G19" s="122"/>
      <c r="H19" s="124"/>
      <c r="I19" s="23" t="s">
        <v>113</v>
      </c>
      <c r="J19" s="24">
        <v>0</v>
      </c>
      <c r="K19" s="126"/>
    </row>
    <row r="20" spans="2:11" ht="19.5" customHeight="1">
      <c r="B20" s="113">
        <v>8</v>
      </c>
      <c r="C20" s="119"/>
      <c r="D20" s="121"/>
      <c r="E20" s="121"/>
      <c r="F20" s="121"/>
      <c r="G20" s="121"/>
      <c r="H20" s="123">
        <v>0</v>
      </c>
      <c r="I20" s="21" t="s">
        <v>112</v>
      </c>
      <c r="J20" s="22"/>
      <c r="K20" s="125" t="s">
        <v>114</v>
      </c>
    </row>
    <row r="21" spans="2:11" ht="19.5" customHeight="1" thickBot="1">
      <c r="B21" s="118"/>
      <c r="C21" s="120"/>
      <c r="D21" s="122"/>
      <c r="E21" s="122"/>
      <c r="F21" s="122"/>
      <c r="G21" s="122"/>
      <c r="H21" s="124"/>
      <c r="I21" s="23" t="s">
        <v>113</v>
      </c>
      <c r="J21" s="24">
        <v>0</v>
      </c>
      <c r="K21" s="126"/>
    </row>
    <row r="22" spans="2:11" ht="19.5" customHeight="1">
      <c r="B22" s="113">
        <v>9</v>
      </c>
      <c r="C22" s="119"/>
      <c r="D22" s="121" t="s">
        <v>114</v>
      </c>
      <c r="E22" s="121" t="s">
        <v>114</v>
      </c>
      <c r="F22" s="121" t="s">
        <v>114</v>
      </c>
      <c r="G22" s="121" t="s">
        <v>114</v>
      </c>
      <c r="H22" s="123">
        <v>0</v>
      </c>
      <c r="I22" s="21" t="s">
        <v>112</v>
      </c>
      <c r="J22" s="22"/>
      <c r="K22" s="125" t="s">
        <v>114</v>
      </c>
    </row>
    <row r="23" spans="2:11" ht="19.5" customHeight="1" thickBot="1">
      <c r="B23" s="118"/>
      <c r="C23" s="120"/>
      <c r="D23" s="122"/>
      <c r="E23" s="122"/>
      <c r="F23" s="122"/>
      <c r="G23" s="122"/>
      <c r="H23" s="124"/>
      <c r="I23" s="23" t="s">
        <v>113</v>
      </c>
      <c r="J23" s="24">
        <v>0</v>
      </c>
      <c r="K23" s="126"/>
    </row>
    <row r="24" spans="2:11" ht="19.5" customHeight="1">
      <c r="B24" s="113">
        <v>10</v>
      </c>
      <c r="C24" s="119" t="s">
        <v>114</v>
      </c>
      <c r="D24" s="121" t="s">
        <v>114</v>
      </c>
      <c r="E24" s="121" t="s">
        <v>114</v>
      </c>
      <c r="F24" s="121" t="s">
        <v>114</v>
      </c>
      <c r="G24" s="121" t="s">
        <v>114</v>
      </c>
      <c r="H24" s="123">
        <v>0</v>
      </c>
      <c r="I24" s="21" t="s">
        <v>112</v>
      </c>
      <c r="J24" s="22"/>
      <c r="K24" s="125" t="s">
        <v>114</v>
      </c>
    </row>
    <row r="25" spans="2:11" ht="19.5" customHeight="1" thickBot="1">
      <c r="B25" s="118"/>
      <c r="C25" s="120"/>
      <c r="D25" s="122"/>
      <c r="E25" s="122"/>
      <c r="F25" s="122"/>
      <c r="G25" s="122"/>
      <c r="H25" s="124"/>
      <c r="I25" s="23" t="s">
        <v>113</v>
      </c>
      <c r="J25" s="24">
        <v>0</v>
      </c>
      <c r="K25" s="126"/>
    </row>
    <row r="26" spans="2:11" ht="19.5" customHeight="1">
      <c r="B26" s="113">
        <v>11</v>
      </c>
      <c r="C26" s="119"/>
      <c r="D26" s="121"/>
      <c r="E26" s="121"/>
      <c r="F26" s="121"/>
      <c r="G26" s="121"/>
      <c r="H26" s="123">
        <v>0</v>
      </c>
      <c r="I26" s="21" t="s">
        <v>112</v>
      </c>
      <c r="J26" s="22"/>
      <c r="K26" s="125" t="s">
        <v>114</v>
      </c>
    </row>
    <row r="27" spans="2:11" ht="19.5" customHeight="1" thickBot="1">
      <c r="B27" s="118"/>
      <c r="C27" s="120"/>
      <c r="D27" s="122"/>
      <c r="E27" s="122"/>
      <c r="F27" s="122"/>
      <c r="G27" s="122"/>
      <c r="H27" s="124"/>
      <c r="I27" s="23" t="s">
        <v>113</v>
      </c>
      <c r="J27" s="24">
        <v>0</v>
      </c>
      <c r="K27" s="126"/>
    </row>
    <row r="28" spans="2:11" ht="19.5" customHeight="1">
      <c r="B28" s="113">
        <v>12</v>
      </c>
      <c r="C28" s="119"/>
      <c r="D28" s="121" t="s">
        <v>114</v>
      </c>
      <c r="E28" s="121" t="s">
        <v>114</v>
      </c>
      <c r="F28" s="121" t="s">
        <v>114</v>
      </c>
      <c r="G28" s="121" t="s">
        <v>114</v>
      </c>
      <c r="H28" s="123">
        <v>0</v>
      </c>
      <c r="I28" s="21" t="s">
        <v>112</v>
      </c>
      <c r="J28" s="22"/>
      <c r="K28" s="125" t="s">
        <v>114</v>
      </c>
    </row>
    <row r="29" spans="2:11" ht="19.5" customHeight="1" thickBot="1">
      <c r="B29" s="118"/>
      <c r="C29" s="120"/>
      <c r="D29" s="122"/>
      <c r="E29" s="122"/>
      <c r="F29" s="122"/>
      <c r="G29" s="122"/>
      <c r="H29" s="124"/>
      <c r="I29" s="23" t="s">
        <v>113</v>
      </c>
      <c r="J29" s="24">
        <v>0</v>
      </c>
      <c r="K29" s="126"/>
    </row>
    <row r="30" spans="2:11" ht="19.5" customHeight="1">
      <c r="B30" s="113">
        <v>13</v>
      </c>
      <c r="C30" s="119" t="s">
        <v>114</v>
      </c>
      <c r="D30" s="121" t="s">
        <v>114</v>
      </c>
      <c r="E30" s="121" t="s">
        <v>114</v>
      </c>
      <c r="F30" s="121" t="s">
        <v>114</v>
      </c>
      <c r="G30" s="121" t="s">
        <v>114</v>
      </c>
      <c r="H30" s="123">
        <v>0</v>
      </c>
      <c r="I30" s="21" t="s">
        <v>112</v>
      </c>
      <c r="J30" s="22"/>
      <c r="K30" s="125" t="s">
        <v>114</v>
      </c>
    </row>
    <row r="31" spans="2:11" ht="19.5" customHeight="1" thickBot="1">
      <c r="B31" s="118"/>
      <c r="C31" s="120"/>
      <c r="D31" s="122"/>
      <c r="E31" s="122"/>
      <c r="F31" s="122"/>
      <c r="G31" s="122"/>
      <c r="H31" s="124"/>
      <c r="I31" s="23" t="s">
        <v>113</v>
      </c>
      <c r="J31" s="24">
        <v>0</v>
      </c>
      <c r="K31" s="126"/>
    </row>
    <row r="32" spans="2:11" ht="19.5" customHeight="1">
      <c r="B32" s="113">
        <v>14</v>
      </c>
      <c r="C32" s="119"/>
      <c r="D32" s="121"/>
      <c r="E32" s="121"/>
      <c r="F32" s="121"/>
      <c r="G32" s="121"/>
      <c r="H32" s="123">
        <v>0</v>
      </c>
      <c r="I32" s="21" t="s">
        <v>112</v>
      </c>
      <c r="J32" s="22"/>
      <c r="K32" s="125" t="s">
        <v>114</v>
      </c>
    </row>
    <row r="33" spans="2:11" ht="19.5" customHeight="1" thickBot="1">
      <c r="B33" s="118"/>
      <c r="C33" s="120"/>
      <c r="D33" s="122"/>
      <c r="E33" s="122"/>
      <c r="F33" s="122"/>
      <c r="G33" s="122"/>
      <c r="H33" s="124"/>
      <c r="I33" s="23" t="s">
        <v>113</v>
      </c>
      <c r="J33" s="24">
        <v>0</v>
      </c>
      <c r="K33" s="126"/>
    </row>
    <row r="34" spans="2:11" ht="19.5" customHeight="1">
      <c r="B34" s="113">
        <v>15</v>
      </c>
      <c r="C34" s="119"/>
      <c r="D34" s="121" t="s">
        <v>114</v>
      </c>
      <c r="E34" s="121" t="s">
        <v>114</v>
      </c>
      <c r="F34" s="121" t="s">
        <v>114</v>
      </c>
      <c r="G34" s="121" t="s">
        <v>114</v>
      </c>
      <c r="H34" s="123">
        <v>0</v>
      </c>
      <c r="I34" s="21" t="s">
        <v>112</v>
      </c>
      <c r="J34" s="22"/>
      <c r="K34" s="125" t="s">
        <v>114</v>
      </c>
    </row>
    <row r="35" spans="2:11" ht="19.5" customHeight="1" thickBot="1">
      <c r="B35" s="118"/>
      <c r="C35" s="120"/>
      <c r="D35" s="122"/>
      <c r="E35" s="122"/>
      <c r="F35" s="122"/>
      <c r="G35" s="122"/>
      <c r="H35" s="124"/>
      <c r="I35" s="23" t="s">
        <v>113</v>
      </c>
      <c r="J35" s="24">
        <v>0</v>
      </c>
      <c r="K35" s="126"/>
    </row>
    <row r="36" spans="2:11" ht="19.5" customHeight="1">
      <c r="B36" s="113">
        <v>16</v>
      </c>
      <c r="C36" s="119" t="s">
        <v>114</v>
      </c>
      <c r="D36" s="121" t="s">
        <v>114</v>
      </c>
      <c r="E36" s="121" t="s">
        <v>114</v>
      </c>
      <c r="F36" s="121" t="s">
        <v>114</v>
      </c>
      <c r="G36" s="121" t="s">
        <v>114</v>
      </c>
      <c r="H36" s="123">
        <v>0</v>
      </c>
      <c r="I36" s="21" t="s">
        <v>112</v>
      </c>
      <c r="J36" s="22"/>
      <c r="K36" s="125" t="s">
        <v>114</v>
      </c>
    </row>
    <row r="37" spans="2:11" ht="19.5" customHeight="1" thickBot="1">
      <c r="B37" s="118"/>
      <c r="C37" s="120"/>
      <c r="D37" s="122"/>
      <c r="E37" s="122"/>
      <c r="F37" s="122"/>
      <c r="G37" s="122"/>
      <c r="H37" s="124"/>
      <c r="I37" s="23" t="s">
        <v>113</v>
      </c>
      <c r="J37" s="24">
        <v>0</v>
      </c>
      <c r="K37" s="126"/>
    </row>
    <row r="38" spans="2:11" ht="19.5" customHeight="1">
      <c r="B38" s="113">
        <v>17</v>
      </c>
      <c r="C38" s="119"/>
      <c r="D38" s="121"/>
      <c r="E38" s="121"/>
      <c r="F38" s="121"/>
      <c r="G38" s="121"/>
      <c r="H38" s="123">
        <v>0</v>
      </c>
      <c r="I38" s="21" t="s">
        <v>112</v>
      </c>
      <c r="J38" s="22"/>
      <c r="K38" s="125" t="s">
        <v>114</v>
      </c>
    </row>
    <row r="39" spans="2:11" ht="19.5" customHeight="1" thickBot="1">
      <c r="B39" s="118"/>
      <c r="C39" s="120"/>
      <c r="D39" s="122"/>
      <c r="E39" s="122"/>
      <c r="F39" s="122"/>
      <c r="G39" s="122"/>
      <c r="H39" s="124"/>
      <c r="I39" s="23" t="s">
        <v>113</v>
      </c>
      <c r="J39" s="24">
        <v>0</v>
      </c>
      <c r="K39" s="126"/>
    </row>
    <row r="40" spans="2:11" ht="19.5" customHeight="1">
      <c r="B40" s="113">
        <v>18</v>
      </c>
      <c r="C40" s="119"/>
      <c r="D40" s="121" t="s">
        <v>114</v>
      </c>
      <c r="E40" s="121" t="s">
        <v>114</v>
      </c>
      <c r="F40" s="121" t="s">
        <v>114</v>
      </c>
      <c r="G40" s="121" t="s">
        <v>114</v>
      </c>
      <c r="H40" s="123">
        <v>0</v>
      </c>
      <c r="I40" s="21" t="s">
        <v>112</v>
      </c>
      <c r="J40" s="22"/>
      <c r="K40" s="125" t="s">
        <v>114</v>
      </c>
    </row>
    <row r="41" spans="2:11" ht="19.5" customHeight="1" thickBot="1">
      <c r="B41" s="118"/>
      <c r="C41" s="120"/>
      <c r="D41" s="122"/>
      <c r="E41" s="122"/>
      <c r="F41" s="122"/>
      <c r="G41" s="122"/>
      <c r="H41" s="124"/>
      <c r="I41" s="23" t="s">
        <v>113</v>
      </c>
      <c r="J41" s="24">
        <v>0</v>
      </c>
      <c r="K41" s="126"/>
    </row>
    <row r="42" spans="2:11" ht="19.5" customHeight="1">
      <c r="B42" s="113">
        <v>19</v>
      </c>
      <c r="C42" s="119" t="s">
        <v>114</v>
      </c>
      <c r="D42" s="121" t="s">
        <v>114</v>
      </c>
      <c r="E42" s="121" t="s">
        <v>114</v>
      </c>
      <c r="F42" s="121" t="s">
        <v>114</v>
      </c>
      <c r="G42" s="121" t="s">
        <v>114</v>
      </c>
      <c r="H42" s="123">
        <v>0</v>
      </c>
      <c r="I42" s="21" t="s">
        <v>112</v>
      </c>
      <c r="J42" s="22"/>
      <c r="K42" s="125" t="s">
        <v>114</v>
      </c>
    </row>
    <row r="43" spans="2:11" ht="19.5" customHeight="1" thickBot="1">
      <c r="B43" s="118"/>
      <c r="C43" s="120"/>
      <c r="D43" s="122"/>
      <c r="E43" s="122"/>
      <c r="F43" s="122"/>
      <c r="G43" s="122"/>
      <c r="H43" s="124"/>
      <c r="I43" s="23" t="s">
        <v>113</v>
      </c>
      <c r="J43" s="24">
        <v>0</v>
      </c>
      <c r="K43" s="126"/>
    </row>
    <row r="44" spans="2:11" ht="19.5" customHeight="1">
      <c r="B44" s="113">
        <v>20</v>
      </c>
      <c r="C44" s="119"/>
      <c r="D44" s="121"/>
      <c r="E44" s="121"/>
      <c r="F44" s="121"/>
      <c r="G44" s="121"/>
      <c r="H44" s="123">
        <v>0</v>
      </c>
      <c r="I44" s="21" t="s">
        <v>112</v>
      </c>
      <c r="J44" s="22"/>
      <c r="K44" s="125" t="s">
        <v>114</v>
      </c>
    </row>
    <row r="45" spans="2:11" ht="19.5" customHeight="1" thickBot="1">
      <c r="B45" s="118"/>
      <c r="C45" s="120"/>
      <c r="D45" s="122"/>
      <c r="E45" s="122"/>
      <c r="F45" s="122"/>
      <c r="G45" s="122"/>
      <c r="H45" s="124"/>
      <c r="I45" s="23" t="s">
        <v>113</v>
      </c>
      <c r="J45" s="24">
        <v>0</v>
      </c>
      <c r="K45" s="126"/>
    </row>
    <row r="46" spans="2:11" ht="19.5" customHeight="1">
      <c r="B46" s="113">
        <v>21</v>
      </c>
      <c r="C46" s="119"/>
      <c r="D46" s="121" t="s">
        <v>114</v>
      </c>
      <c r="E46" s="121" t="s">
        <v>114</v>
      </c>
      <c r="F46" s="121" t="s">
        <v>114</v>
      </c>
      <c r="G46" s="121" t="s">
        <v>114</v>
      </c>
      <c r="H46" s="123">
        <v>0</v>
      </c>
      <c r="I46" s="21" t="s">
        <v>112</v>
      </c>
      <c r="J46" s="22"/>
      <c r="K46" s="125" t="s">
        <v>114</v>
      </c>
    </row>
    <row r="47" spans="2:11" ht="19.5" customHeight="1" thickBot="1">
      <c r="B47" s="118"/>
      <c r="C47" s="120"/>
      <c r="D47" s="122"/>
      <c r="E47" s="122"/>
      <c r="F47" s="122"/>
      <c r="G47" s="122"/>
      <c r="H47" s="124"/>
      <c r="I47" s="23" t="s">
        <v>113</v>
      </c>
      <c r="J47" s="24">
        <v>0</v>
      </c>
      <c r="K47" s="126"/>
    </row>
    <row r="48" spans="2:11" ht="19.5" customHeight="1">
      <c r="B48" s="113">
        <v>22</v>
      </c>
      <c r="C48" s="119" t="s">
        <v>114</v>
      </c>
      <c r="D48" s="121" t="s">
        <v>114</v>
      </c>
      <c r="E48" s="121" t="s">
        <v>114</v>
      </c>
      <c r="F48" s="121" t="s">
        <v>114</v>
      </c>
      <c r="G48" s="121" t="s">
        <v>114</v>
      </c>
      <c r="H48" s="123">
        <v>0</v>
      </c>
      <c r="I48" s="21" t="s">
        <v>112</v>
      </c>
      <c r="J48" s="22"/>
      <c r="K48" s="125" t="s">
        <v>114</v>
      </c>
    </row>
    <row r="49" spans="2:11" ht="19.5" customHeight="1" thickBot="1">
      <c r="B49" s="118"/>
      <c r="C49" s="120"/>
      <c r="D49" s="122"/>
      <c r="E49" s="122"/>
      <c r="F49" s="122"/>
      <c r="G49" s="122"/>
      <c r="H49" s="124"/>
      <c r="I49" s="23" t="s">
        <v>113</v>
      </c>
      <c r="J49" s="24">
        <v>0</v>
      </c>
      <c r="K49" s="126"/>
    </row>
    <row r="50" spans="2:11" ht="19.5" customHeight="1">
      <c r="B50" s="113">
        <v>23</v>
      </c>
      <c r="C50" s="119"/>
      <c r="D50" s="121"/>
      <c r="E50" s="121"/>
      <c r="F50" s="121"/>
      <c r="G50" s="121"/>
      <c r="H50" s="123">
        <v>0</v>
      </c>
      <c r="I50" s="21" t="s">
        <v>112</v>
      </c>
      <c r="J50" s="22"/>
      <c r="K50" s="125" t="s">
        <v>114</v>
      </c>
    </row>
    <row r="51" spans="2:11" ht="19.5" customHeight="1" thickBot="1">
      <c r="B51" s="118"/>
      <c r="C51" s="120"/>
      <c r="D51" s="122"/>
      <c r="E51" s="122"/>
      <c r="F51" s="122"/>
      <c r="G51" s="122"/>
      <c r="H51" s="124"/>
      <c r="I51" s="23" t="s">
        <v>113</v>
      </c>
      <c r="J51" s="24">
        <v>0</v>
      </c>
      <c r="K51" s="126"/>
    </row>
    <row r="52" spans="2:11" ht="19.5" customHeight="1">
      <c r="B52" s="113">
        <v>24</v>
      </c>
      <c r="C52" s="119"/>
      <c r="D52" s="121" t="s">
        <v>114</v>
      </c>
      <c r="E52" s="121" t="s">
        <v>114</v>
      </c>
      <c r="F52" s="121" t="s">
        <v>114</v>
      </c>
      <c r="G52" s="121" t="s">
        <v>114</v>
      </c>
      <c r="H52" s="123">
        <v>0</v>
      </c>
      <c r="I52" s="21" t="s">
        <v>112</v>
      </c>
      <c r="J52" s="22"/>
      <c r="K52" s="125" t="s">
        <v>114</v>
      </c>
    </row>
    <row r="53" spans="2:11" ht="19.5" customHeight="1" thickBot="1">
      <c r="B53" s="118"/>
      <c r="C53" s="120"/>
      <c r="D53" s="122"/>
      <c r="E53" s="122"/>
      <c r="F53" s="122"/>
      <c r="G53" s="122"/>
      <c r="H53" s="124"/>
      <c r="I53" s="23" t="s">
        <v>113</v>
      </c>
      <c r="J53" s="24">
        <v>0</v>
      </c>
      <c r="K53" s="126"/>
    </row>
    <row r="54" spans="2:11" ht="19.5" customHeight="1">
      <c r="B54" s="113">
        <v>25</v>
      </c>
      <c r="C54" s="119" t="s">
        <v>114</v>
      </c>
      <c r="D54" s="121" t="s">
        <v>114</v>
      </c>
      <c r="E54" s="121" t="s">
        <v>114</v>
      </c>
      <c r="F54" s="121" t="s">
        <v>114</v>
      </c>
      <c r="G54" s="121" t="s">
        <v>114</v>
      </c>
      <c r="H54" s="123">
        <v>0</v>
      </c>
      <c r="I54" s="21" t="s">
        <v>112</v>
      </c>
      <c r="J54" s="22"/>
      <c r="K54" s="125" t="s">
        <v>114</v>
      </c>
    </row>
    <row r="55" spans="2:11" ht="19.5" customHeight="1" thickBot="1">
      <c r="B55" s="118"/>
      <c r="C55" s="120"/>
      <c r="D55" s="122"/>
      <c r="E55" s="122"/>
      <c r="F55" s="122"/>
      <c r="G55" s="122"/>
      <c r="H55" s="124"/>
      <c r="I55" s="23" t="s">
        <v>113</v>
      </c>
      <c r="J55" s="24">
        <v>0</v>
      </c>
      <c r="K55" s="126"/>
    </row>
    <row r="56" spans="2:11" ht="19.5" customHeight="1">
      <c r="B56" s="113">
        <v>26</v>
      </c>
      <c r="C56" s="119" t="s">
        <v>114</v>
      </c>
      <c r="D56" s="121" t="s">
        <v>114</v>
      </c>
      <c r="E56" s="121" t="s">
        <v>114</v>
      </c>
      <c r="F56" s="121" t="s">
        <v>114</v>
      </c>
      <c r="G56" s="121" t="s">
        <v>114</v>
      </c>
      <c r="H56" s="123">
        <v>0</v>
      </c>
      <c r="I56" s="21" t="s">
        <v>112</v>
      </c>
      <c r="J56" s="22"/>
      <c r="K56" s="125" t="s">
        <v>114</v>
      </c>
    </row>
    <row r="57" spans="2:11" ht="19.5" customHeight="1" thickBot="1">
      <c r="B57" s="118"/>
      <c r="C57" s="120"/>
      <c r="D57" s="122"/>
      <c r="E57" s="122"/>
      <c r="F57" s="122"/>
      <c r="G57" s="122"/>
      <c r="H57" s="124"/>
      <c r="I57" s="23" t="s">
        <v>113</v>
      </c>
      <c r="J57" s="24">
        <v>0</v>
      </c>
      <c r="K57" s="126"/>
    </row>
    <row r="58" spans="2:11" ht="19.5" customHeight="1">
      <c r="B58" s="113">
        <v>27</v>
      </c>
      <c r="C58" s="119" t="s">
        <v>114</v>
      </c>
      <c r="D58" s="121" t="s">
        <v>114</v>
      </c>
      <c r="E58" s="121" t="s">
        <v>114</v>
      </c>
      <c r="F58" s="121" t="s">
        <v>114</v>
      </c>
      <c r="G58" s="121" t="s">
        <v>114</v>
      </c>
      <c r="H58" s="123">
        <v>0</v>
      </c>
      <c r="I58" s="21" t="s">
        <v>112</v>
      </c>
      <c r="J58" s="22"/>
      <c r="K58" s="125" t="s">
        <v>114</v>
      </c>
    </row>
    <row r="59" spans="2:11" ht="19.5" customHeight="1" thickBot="1">
      <c r="B59" s="118"/>
      <c r="C59" s="120"/>
      <c r="D59" s="122"/>
      <c r="E59" s="122"/>
      <c r="F59" s="122"/>
      <c r="G59" s="122"/>
      <c r="H59" s="124"/>
      <c r="I59" s="23" t="s">
        <v>113</v>
      </c>
      <c r="J59" s="24">
        <v>0</v>
      </c>
      <c r="K59" s="126"/>
    </row>
    <row r="60" spans="2:11" ht="19.5" customHeight="1">
      <c r="B60" s="113">
        <v>28</v>
      </c>
      <c r="C60" s="119" t="s">
        <v>114</v>
      </c>
      <c r="D60" s="121" t="s">
        <v>114</v>
      </c>
      <c r="E60" s="121" t="s">
        <v>114</v>
      </c>
      <c r="F60" s="121" t="s">
        <v>114</v>
      </c>
      <c r="G60" s="121" t="s">
        <v>114</v>
      </c>
      <c r="H60" s="123">
        <v>0</v>
      </c>
      <c r="I60" s="21" t="s">
        <v>112</v>
      </c>
      <c r="J60" s="22"/>
      <c r="K60" s="125" t="s">
        <v>114</v>
      </c>
    </row>
    <row r="61" spans="2:11" ht="19.5" customHeight="1" thickBot="1">
      <c r="B61" s="118"/>
      <c r="C61" s="120"/>
      <c r="D61" s="122"/>
      <c r="E61" s="122"/>
      <c r="F61" s="122"/>
      <c r="G61" s="122"/>
      <c r="H61" s="124"/>
      <c r="I61" s="23" t="s">
        <v>113</v>
      </c>
      <c r="J61" s="24">
        <v>0</v>
      </c>
      <c r="K61" s="126"/>
    </row>
    <row r="62" spans="2:11" ht="19.5" customHeight="1">
      <c r="B62" s="113">
        <v>29</v>
      </c>
      <c r="C62" s="119" t="s">
        <v>114</v>
      </c>
      <c r="D62" s="121" t="s">
        <v>114</v>
      </c>
      <c r="E62" s="121" t="s">
        <v>114</v>
      </c>
      <c r="F62" s="121" t="s">
        <v>114</v>
      </c>
      <c r="G62" s="121" t="s">
        <v>114</v>
      </c>
      <c r="H62" s="123">
        <v>0</v>
      </c>
      <c r="I62" s="21" t="s">
        <v>112</v>
      </c>
      <c r="J62" s="22"/>
      <c r="K62" s="125" t="s">
        <v>114</v>
      </c>
    </row>
    <row r="63" spans="2:11" ht="19.5" customHeight="1" thickBot="1">
      <c r="B63" s="118"/>
      <c r="C63" s="120"/>
      <c r="D63" s="122"/>
      <c r="E63" s="122"/>
      <c r="F63" s="122"/>
      <c r="G63" s="122"/>
      <c r="H63" s="124"/>
      <c r="I63" s="23" t="s">
        <v>113</v>
      </c>
      <c r="J63" s="24">
        <v>0</v>
      </c>
      <c r="K63" s="126"/>
    </row>
    <row r="64" spans="2:11" ht="19.5" customHeight="1">
      <c r="B64" s="113">
        <v>30</v>
      </c>
      <c r="C64" s="119" t="s">
        <v>114</v>
      </c>
      <c r="D64" s="121" t="s">
        <v>114</v>
      </c>
      <c r="E64" s="121" t="s">
        <v>114</v>
      </c>
      <c r="F64" s="121" t="s">
        <v>114</v>
      </c>
      <c r="G64" s="121" t="s">
        <v>114</v>
      </c>
      <c r="H64" s="123">
        <v>0</v>
      </c>
      <c r="I64" s="21" t="s">
        <v>112</v>
      </c>
      <c r="J64" s="22"/>
      <c r="K64" s="125" t="s">
        <v>114</v>
      </c>
    </row>
    <row r="65" spans="2:11" ht="19.5" customHeight="1" thickBot="1">
      <c r="B65" s="118"/>
      <c r="C65" s="120"/>
      <c r="D65" s="122"/>
      <c r="E65" s="122"/>
      <c r="F65" s="122"/>
      <c r="G65" s="122"/>
      <c r="H65" s="124"/>
      <c r="I65" s="23" t="s">
        <v>113</v>
      </c>
      <c r="J65" s="24">
        <v>0</v>
      </c>
      <c r="K65" s="126"/>
    </row>
    <row r="66" spans="2:11" ht="19.5" customHeight="1">
      <c r="B66" s="113">
        <v>31</v>
      </c>
      <c r="C66" s="119" t="s">
        <v>114</v>
      </c>
      <c r="D66" s="121" t="s">
        <v>114</v>
      </c>
      <c r="E66" s="121" t="s">
        <v>114</v>
      </c>
      <c r="F66" s="121" t="s">
        <v>114</v>
      </c>
      <c r="G66" s="121" t="s">
        <v>114</v>
      </c>
      <c r="H66" s="123">
        <v>0</v>
      </c>
      <c r="I66" s="21" t="s">
        <v>112</v>
      </c>
      <c r="J66" s="22"/>
      <c r="K66" s="125" t="s">
        <v>114</v>
      </c>
    </row>
    <row r="67" spans="2:11" ht="19.5" customHeight="1" thickBot="1">
      <c r="B67" s="118"/>
      <c r="C67" s="120"/>
      <c r="D67" s="122"/>
      <c r="E67" s="122"/>
      <c r="F67" s="122"/>
      <c r="G67" s="122"/>
      <c r="H67" s="124"/>
      <c r="I67" s="23" t="s">
        <v>113</v>
      </c>
      <c r="J67" s="24">
        <v>0</v>
      </c>
      <c r="K67" s="126"/>
    </row>
    <row r="68" spans="2:11" ht="19.5" customHeight="1">
      <c r="B68" s="113">
        <v>32</v>
      </c>
      <c r="C68" s="119" t="s">
        <v>114</v>
      </c>
      <c r="D68" s="121" t="s">
        <v>114</v>
      </c>
      <c r="E68" s="121" t="s">
        <v>114</v>
      </c>
      <c r="F68" s="121" t="s">
        <v>114</v>
      </c>
      <c r="G68" s="121" t="s">
        <v>114</v>
      </c>
      <c r="H68" s="123">
        <v>0</v>
      </c>
      <c r="I68" s="21" t="s">
        <v>112</v>
      </c>
      <c r="J68" s="22"/>
      <c r="K68" s="125" t="s">
        <v>114</v>
      </c>
    </row>
    <row r="69" spans="2:11" ht="19.5" customHeight="1" thickBot="1">
      <c r="B69" s="118"/>
      <c r="C69" s="120"/>
      <c r="D69" s="122"/>
      <c r="E69" s="122"/>
      <c r="F69" s="122"/>
      <c r="G69" s="122"/>
      <c r="H69" s="124"/>
      <c r="I69" s="23" t="s">
        <v>113</v>
      </c>
      <c r="J69" s="24">
        <v>0</v>
      </c>
      <c r="K69" s="126"/>
    </row>
    <row r="70" spans="2:11" ht="19.5" customHeight="1">
      <c r="B70" s="113">
        <v>33</v>
      </c>
      <c r="C70" s="119" t="s">
        <v>114</v>
      </c>
      <c r="D70" s="121" t="s">
        <v>114</v>
      </c>
      <c r="E70" s="121" t="s">
        <v>114</v>
      </c>
      <c r="F70" s="121" t="s">
        <v>114</v>
      </c>
      <c r="G70" s="121" t="s">
        <v>114</v>
      </c>
      <c r="H70" s="123">
        <v>0</v>
      </c>
      <c r="I70" s="21" t="s">
        <v>112</v>
      </c>
      <c r="J70" s="22"/>
      <c r="K70" s="125" t="s">
        <v>114</v>
      </c>
    </row>
    <row r="71" spans="2:11" ht="19.5" customHeight="1" thickBot="1">
      <c r="B71" s="118"/>
      <c r="C71" s="120"/>
      <c r="D71" s="122"/>
      <c r="E71" s="122"/>
      <c r="F71" s="122"/>
      <c r="G71" s="122"/>
      <c r="H71" s="124"/>
      <c r="I71" s="23" t="s">
        <v>113</v>
      </c>
      <c r="J71" s="24">
        <v>0</v>
      </c>
      <c r="K71" s="126"/>
    </row>
    <row r="72" spans="2:11" ht="19.5" customHeight="1">
      <c r="B72" s="113">
        <v>34</v>
      </c>
      <c r="C72" s="119" t="s">
        <v>114</v>
      </c>
      <c r="D72" s="121" t="s">
        <v>114</v>
      </c>
      <c r="E72" s="121" t="s">
        <v>114</v>
      </c>
      <c r="F72" s="121" t="s">
        <v>114</v>
      </c>
      <c r="G72" s="121" t="s">
        <v>114</v>
      </c>
      <c r="H72" s="123">
        <v>0</v>
      </c>
      <c r="I72" s="21" t="s">
        <v>112</v>
      </c>
      <c r="J72" s="22"/>
      <c r="K72" s="125" t="s">
        <v>114</v>
      </c>
    </row>
    <row r="73" spans="2:11" ht="19.5" customHeight="1" thickBot="1">
      <c r="B73" s="118"/>
      <c r="C73" s="120"/>
      <c r="D73" s="122"/>
      <c r="E73" s="122"/>
      <c r="F73" s="122"/>
      <c r="G73" s="122"/>
      <c r="H73" s="124"/>
      <c r="I73" s="23" t="s">
        <v>113</v>
      </c>
      <c r="J73" s="24">
        <v>0</v>
      </c>
      <c r="K73" s="126"/>
    </row>
    <row r="74" spans="2:11" ht="19.5" customHeight="1">
      <c r="B74" s="113">
        <v>35</v>
      </c>
      <c r="C74" s="119" t="s">
        <v>114</v>
      </c>
      <c r="D74" s="121" t="s">
        <v>114</v>
      </c>
      <c r="E74" s="121" t="s">
        <v>114</v>
      </c>
      <c r="F74" s="121" t="s">
        <v>114</v>
      </c>
      <c r="G74" s="121" t="s">
        <v>114</v>
      </c>
      <c r="H74" s="123">
        <v>0</v>
      </c>
      <c r="I74" s="21" t="s">
        <v>112</v>
      </c>
      <c r="J74" s="22"/>
      <c r="K74" s="125" t="s">
        <v>114</v>
      </c>
    </row>
    <row r="75" spans="2:11" ht="19.5" customHeight="1" thickBot="1">
      <c r="B75" s="118"/>
      <c r="C75" s="120"/>
      <c r="D75" s="122"/>
      <c r="E75" s="122"/>
      <c r="F75" s="122"/>
      <c r="G75" s="122"/>
      <c r="H75" s="124"/>
      <c r="I75" s="23" t="s">
        <v>113</v>
      </c>
      <c r="J75" s="24">
        <v>0</v>
      </c>
      <c r="K75" s="126"/>
    </row>
    <row r="76" spans="2:11" ht="19.5" customHeight="1">
      <c r="B76" s="113">
        <v>36</v>
      </c>
      <c r="C76" s="119" t="s">
        <v>114</v>
      </c>
      <c r="D76" s="121" t="s">
        <v>114</v>
      </c>
      <c r="E76" s="121" t="s">
        <v>114</v>
      </c>
      <c r="F76" s="121" t="s">
        <v>114</v>
      </c>
      <c r="G76" s="121" t="s">
        <v>114</v>
      </c>
      <c r="H76" s="123">
        <v>0</v>
      </c>
      <c r="I76" s="21" t="s">
        <v>112</v>
      </c>
      <c r="J76" s="22"/>
      <c r="K76" s="125" t="s">
        <v>114</v>
      </c>
    </row>
    <row r="77" spans="2:11" ht="19.5" customHeight="1" thickBot="1">
      <c r="B77" s="118"/>
      <c r="C77" s="120"/>
      <c r="D77" s="122"/>
      <c r="E77" s="122"/>
      <c r="F77" s="122"/>
      <c r="G77" s="122"/>
      <c r="H77" s="124"/>
      <c r="I77" s="23" t="s">
        <v>113</v>
      </c>
      <c r="J77" s="24">
        <v>0</v>
      </c>
      <c r="K77" s="126"/>
    </row>
    <row r="78" spans="2:11" ht="19.5" customHeight="1">
      <c r="B78" s="113">
        <v>37</v>
      </c>
      <c r="C78" s="119" t="s">
        <v>114</v>
      </c>
      <c r="D78" s="121" t="s">
        <v>114</v>
      </c>
      <c r="E78" s="121" t="s">
        <v>114</v>
      </c>
      <c r="F78" s="121" t="s">
        <v>114</v>
      </c>
      <c r="G78" s="121" t="s">
        <v>114</v>
      </c>
      <c r="H78" s="123">
        <v>0</v>
      </c>
      <c r="I78" s="21" t="s">
        <v>112</v>
      </c>
      <c r="J78" s="22"/>
      <c r="K78" s="125" t="s">
        <v>114</v>
      </c>
    </row>
    <row r="79" spans="2:11" ht="19.5" customHeight="1" thickBot="1">
      <c r="B79" s="118"/>
      <c r="C79" s="120"/>
      <c r="D79" s="122"/>
      <c r="E79" s="122"/>
      <c r="F79" s="122"/>
      <c r="G79" s="122"/>
      <c r="H79" s="124"/>
      <c r="I79" s="23" t="s">
        <v>113</v>
      </c>
      <c r="J79" s="24">
        <v>0</v>
      </c>
      <c r="K79" s="126"/>
    </row>
    <row r="80" spans="2:11" ht="19.5" customHeight="1">
      <c r="B80" s="113">
        <v>38</v>
      </c>
      <c r="C80" s="119" t="s">
        <v>114</v>
      </c>
      <c r="D80" s="121" t="s">
        <v>114</v>
      </c>
      <c r="E80" s="121" t="s">
        <v>114</v>
      </c>
      <c r="F80" s="121" t="s">
        <v>114</v>
      </c>
      <c r="G80" s="121" t="s">
        <v>114</v>
      </c>
      <c r="H80" s="123">
        <v>0</v>
      </c>
      <c r="I80" s="21" t="s">
        <v>112</v>
      </c>
      <c r="J80" s="22"/>
      <c r="K80" s="125" t="s">
        <v>114</v>
      </c>
    </row>
    <row r="81" spans="2:11" ht="19.5" customHeight="1" thickBot="1">
      <c r="B81" s="118"/>
      <c r="C81" s="120"/>
      <c r="D81" s="122"/>
      <c r="E81" s="122"/>
      <c r="F81" s="122"/>
      <c r="G81" s="122"/>
      <c r="H81" s="124"/>
      <c r="I81" s="23" t="s">
        <v>113</v>
      </c>
      <c r="J81" s="24">
        <v>0</v>
      </c>
      <c r="K81" s="126"/>
    </row>
    <row r="82" spans="2:11" ht="19.5" customHeight="1">
      <c r="B82" s="113">
        <v>39</v>
      </c>
      <c r="C82" s="119" t="s">
        <v>114</v>
      </c>
      <c r="D82" s="121" t="s">
        <v>114</v>
      </c>
      <c r="E82" s="121" t="s">
        <v>114</v>
      </c>
      <c r="F82" s="121" t="s">
        <v>114</v>
      </c>
      <c r="G82" s="121" t="s">
        <v>114</v>
      </c>
      <c r="H82" s="123">
        <v>0</v>
      </c>
      <c r="I82" s="21" t="s">
        <v>112</v>
      </c>
      <c r="J82" s="22"/>
      <c r="K82" s="125" t="s">
        <v>114</v>
      </c>
    </row>
    <row r="83" spans="2:11" ht="19.5" customHeight="1" thickBot="1">
      <c r="B83" s="118"/>
      <c r="C83" s="120"/>
      <c r="D83" s="122"/>
      <c r="E83" s="122"/>
      <c r="F83" s="122"/>
      <c r="G83" s="122"/>
      <c r="H83" s="124"/>
      <c r="I83" s="23" t="s">
        <v>113</v>
      </c>
      <c r="J83" s="24">
        <v>0</v>
      </c>
      <c r="K83" s="126"/>
    </row>
    <row r="84" spans="2:11" ht="19.5" customHeight="1">
      <c r="B84" s="113">
        <v>40</v>
      </c>
      <c r="C84" s="119" t="s">
        <v>114</v>
      </c>
      <c r="D84" s="121" t="s">
        <v>114</v>
      </c>
      <c r="E84" s="121" t="s">
        <v>114</v>
      </c>
      <c r="F84" s="121" t="s">
        <v>114</v>
      </c>
      <c r="G84" s="121" t="s">
        <v>114</v>
      </c>
      <c r="H84" s="123">
        <v>0</v>
      </c>
      <c r="I84" s="21" t="s">
        <v>112</v>
      </c>
      <c r="J84" s="22"/>
      <c r="K84" s="125" t="s">
        <v>114</v>
      </c>
    </row>
    <row r="85" spans="2:11" ht="19.5" customHeight="1" thickBot="1">
      <c r="B85" s="118"/>
      <c r="C85" s="120"/>
      <c r="D85" s="122"/>
      <c r="E85" s="122"/>
      <c r="F85" s="122"/>
      <c r="G85" s="122"/>
      <c r="H85" s="124"/>
      <c r="I85" s="23" t="s">
        <v>113</v>
      </c>
      <c r="J85" s="24">
        <v>0</v>
      </c>
      <c r="K85" s="126"/>
    </row>
    <row r="86" spans="2:11" ht="19.5" customHeight="1">
      <c r="B86" s="113">
        <v>41</v>
      </c>
      <c r="C86" s="119" t="s">
        <v>114</v>
      </c>
      <c r="D86" s="121" t="s">
        <v>114</v>
      </c>
      <c r="E86" s="121" t="s">
        <v>114</v>
      </c>
      <c r="F86" s="121" t="s">
        <v>114</v>
      </c>
      <c r="G86" s="121" t="s">
        <v>114</v>
      </c>
      <c r="H86" s="123">
        <v>0</v>
      </c>
      <c r="I86" s="21" t="s">
        <v>112</v>
      </c>
      <c r="J86" s="22"/>
      <c r="K86" s="125" t="s">
        <v>114</v>
      </c>
    </row>
    <row r="87" spans="2:11" ht="19.5" customHeight="1" thickBot="1">
      <c r="B87" s="118"/>
      <c r="C87" s="120"/>
      <c r="D87" s="122"/>
      <c r="E87" s="122"/>
      <c r="F87" s="122"/>
      <c r="G87" s="122"/>
      <c r="H87" s="124"/>
      <c r="I87" s="23" t="s">
        <v>113</v>
      </c>
      <c r="J87" s="24">
        <v>0</v>
      </c>
      <c r="K87" s="126"/>
    </row>
    <row r="88" spans="2:11" ht="19.5" customHeight="1">
      <c r="B88" s="113">
        <v>42</v>
      </c>
      <c r="C88" s="119" t="s">
        <v>114</v>
      </c>
      <c r="D88" s="121" t="s">
        <v>114</v>
      </c>
      <c r="E88" s="121" t="s">
        <v>114</v>
      </c>
      <c r="F88" s="121" t="s">
        <v>114</v>
      </c>
      <c r="G88" s="121" t="s">
        <v>114</v>
      </c>
      <c r="H88" s="123">
        <v>0</v>
      </c>
      <c r="I88" s="21" t="s">
        <v>112</v>
      </c>
      <c r="J88" s="22"/>
      <c r="K88" s="125" t="s">
        <v>114</v>
      </c>
    </row>
    <row r="89" spans="2:11" ht="19.5" customHeight="1" thickBot="1">
      <c r="B89" s="118"/>
      <c r="C89" s="120"/>
      <c r="D89" s="122"/>
      <c r="E89" s="122"/>
      <c r="F89" s="122"/>
      <c r="G89" s="122"/>
      <c r="H89" s="124"/>
      <c r="I89" s="23" t="s">
        <v>113</v>
      </c>
      <c r="J89" s="24">
        <v>0</v>
      </c>
      <c r="K89" s="126"/>
    </row>
    <row r="90" spans="2:11" ht="19.5" customHeight="1">
      <c r="B90" s="113">
        <v>43</v>
      </c>
      <c r="C90" s="119" t="s">
        <v>114</v>
      </c>
      <c r="D90" s="121" t="s">
        <v>114</v>
      </c>
      <c r="E90" s="121" t="s">
        <v>114</v>
      </c>
      <c r="F90" s="121" t="s">
        <v>114</v>
      </c>
      <c r="G90" s="121" t="s">
        <v>114</v>
      </c>
      <c r="H90" s="123">
        <v>0</v>
      </c>
      <c r="I90" s="21" t="s">
        <v>112</v>
      </c>
      <c r="J90" s="22"/>
      <c r="K90" s="125" t="s">
        <v>114</v>
      </c>
    </row>
    <row r="91" spans="2:11" ht="19.5" customHeight="1" thickBot="1">
      <c r="B91" s="118"/>
      <c r="C91" s="120"/>
      <c r="D91" s="122"/>
      <c r="E91" s="122"/>
      <c r="F91" s="122"/>
      <c r="G91" s="122"/>
      <c r="H91" s="124"/>
      <c r="I91" s="23" t="s">
        <v>113</v>
      </c>
      <c r="J91" s="24">
        <v>0</v>
      </c>
      <c r="K91" s="126"/>
    </row>
    <row r="92" spans="2:11" ht="19.5" customHeight="1">
      <c r="B92" s="113">
        <v>44</v>
      </c>
      <c r="C92" s="119" t="s">
        <v>114</v>
      </c>
      <c r="D92" s="121" t="s">
        <v>114</v>
      </c>
      <c r="E92" s="121" t="s">
        <v>114</v>
      </c>
      <c r="F92" s="121" t="s">
        <v>114</v>
      </c>
      <c r="G92" s="121" t="s">
        <v>114</v>
      </c>
      <c r="H92" s="123">
        <v>0</v>
      </c>
      <c r="I92" s="21" t="s">
        <v>112</v>
      </c>
      <c r="J92" s="22"/>
      <c r="K92" s="125" t="s">
        <v>114</v>
      </c>
    </row>
    <row r="93" spans="2:11" ht="19.5" customHeight="1" thickBot="1">
      <c r="B93" s="118"/>
      <c r="C93" s="120"/>
      <c r="D93" s="122"/>
      <c r="E93" s="122"/>
      <c r="F93" s="122"/>
      <c r="G93" s="122"/>
      <c r="H93" s="124"/>
      <c r="I93" s="23" t="s">
        <v>113</v>
      </c>
      <c r="J93" s="24">
        <v>0</v>
      </c>
      <c r="K93" s="126"/>
    </row>
    <row r="94" spans="2:11" ht="19.5" customHeight="1">
      <c r="B94" s="113">
        <v>45</v>
      </c>
      <c r="C94" s="119" t="s">
        <v>114</v>
      </c>
      <c r="D94" s="121" t="s">
        <v>114</v>
      </c>
      <c r="E94" s="121" t="s">
        <v>114</v>
      </c>
      <c r="F94" s="121" t="s">
        <v>114</v>
      </c>
      <c r="G94" s="121" t="s">
        <v>114</v>
      </c>
      <c r="H94" s="123">
        <v>0</v>
      </c>
      <c r="I94" s="21" t="s">
        <v>112</v>
      </c>
      <c r="J94" s="22"/>
      <c r="K94" s="125" t="s">
        <v>114</v>
      </c>
    </row>
    <row r="95" spans="2:11" ht="19.5" customHeight="1" thickBot="1">
      <c r="B95" s="118"/>
      <c r="C95" s="120"/>
      <c r="D95" s="122"/>
      <c r="E95" s="122"/>
      <c r="F95" s="122"/>
      <c r="G95" s="122"/>
      <c r="H95" s="124"/>
      <c r="I95" s="23" t="s">
        <v>113</v>
      </c>
      <c r="J95" s="24">
        <v>0</v>
      </c>
      <c r="K95" s="126"/>
    </row>
    <row r="96" spans="2:11" ht="19.5" customHeight="1">
      <c r="B96" s="113">
        <v>46</v>
      </c>
      <c r="C96" s="119" t="s">
        <v>114</v>
      </c>
      <c r="D96" s="121" t="s">
        <v>114</v>
      </c>
      <c r="E96" s="121" t="s">
        <v>114</v>
      </c>
      <c r="F96" s="121" t="s">
        <v>114</v>
      </c>
      <c r="G96" s="121" t="s">
        <v>114</v>
      </c>
      <c r="H96" s="123">
        <v>0</v>
      </c>
      <c r="I96" s="21" t="s">
        <v>112</v>
      </c>
      <c r="J96" s="22"/>
      <c r="K96" s="125" t="s">
        <v>114</v>
      </c>
    </row>
    <row r="97" spans="2:11" ht="19.5" customHeight="1" thickBot="1">
      <c r="B97" s="118"/>
      <c r="C97" s="120"/>
      <c r="D97" s="122"/>
      <c r="E97" s="122"/>
      <c r="F97" s="122"/>
      <c r="G97" s="122"/>
      <c r="H97" s="124"/>
      <c r="I97" s="23" t="s">
        <v>113</v>
      </c>
      <c r="J97" s="24">
        <v>0</v>
      </c>
      <c r="K97" s="126"/>
    </row>
    <row r="98" spans="2:11" ht="19.5" customHeight="1">
      <c r="B98" s="113">
        <v>47</v>
      </c>
      <c r="C98" s="119" t="s">
        <v>114</v>
      </c>
      <c r="D98" s="121" t="s">
        <v>114</v>
      </c>
      <c r="E98" s="121" t="s">
        <v>114</v>
      </c>
      <c r="F98" s="121" t="s">
        <v>114</v>
      </c>
      <c r="G98" s="121" t="s">
        <v>114</v>
      </c>
      <c r="H98" s="123">
        <v>0</v>
      </c>
      <c r="I98" s="21" t="s">
        <v>112</v>
      </c>
      <c r="J98" s="22"/>
      <c r="K98" s="125" t="s">
        <v>114</v>
      </c>
    </row>
    <row r="99" spans="2:11" ht="19.5" customHeight="1" thickBot="1">
      <c r="B99" s="118"/>
      <c r="C99" s="120"/>
      <c r="D99" s="122"/>
      <c r="E99" s="122"/>
      <c r="F99" s="122"/>
      <c r="G99" s="122"/>
      <c r="H99" s="124"/>
      <c r="I99" s="23" t="s">
        <v>113</v>
      </c>
      <c r="J99" s="24">
        <v>0</v>
      </c>
      <c r="K99" s="126"/>
    </row>
    <row r="100" spans="2:11" ht="19.5" customHeight="1">
      <c r="B100" s="113">
        <v>48</v>
      </c>
      <c r="C100" s="119" t="s">
        <v>114</v>
      </c>
      <c r="D100" s="121" t="s">
        <v>114</v>
      </c>
      <c r="E100" s="121" t="s">
        <v>114</v>
      </c>
      <c r="F100" s="121" t="s">
        <v>114</v>
      </c>
      <c r="G100" s="121" t="s">
        <v>114</v>
      </c>
      <c r="H100" s="123">
        <v>0</v>
      </c>
      <c r="I100" s="21" t="s">
        <v>112</v>
      </c>
      <c r="J100" s="22"/>
      <c r="K100" s="125" t="s">
        <v>114</v>
      </c>
    </row>
    <row r="101" spans="2:11" ht="19.5" customHeight="1" thickBot="1">
      <c r="B101" s="118"/>
      <c r="C101" s="120"/>
      <c r="D101" s="122"/>
      <c r="E101" s="122"/>
      <c r="F101" s="122"/>
      <c r="G101" s="122"/>
      <c r="H101" s="124"/>
      <c r="I101" s="23" t="s">
        <v>113</v>
      </c>
      <c r="J101" s="24">
        <v>0</v>
      </c>
      <c r="K101" s="126"/>
    </row>
    <row r="102" spans="2:11" ht="19.5" customHeight="1">
      <c r="B102" s="113">
        <v>49</v>
      </c>
      <c r="C102" s="119" t="s">
        <v>114</v>
      </c>
      <c r="D102" s="121" t="s">
        <v>114</v>
      </c>
      <c r="E102" s="121" t="s">
        <v>114</v>
      </c>
      <c r="F102" s="121" t="s">
        <v>114</v>
      </c>
      <c r="G102" s="121" t="s">
        <v>114</v>
      </c>
      <c r="H102" s="123">
        <v>0</v>
      </c>
      <c r="I102" s="21" t="s">
        <v>112</v>
      </c>
      <c r="J102" s="22"/>
      <c r="K102" s="125" t="s">
        <v>114</v>
      </c>
    </row>
    <row r="103" spans="2:11" ht="19.5" customHeight="1" thickBot="1">
      <c r="B103" s="118"/>
      <c r="C103" s="120"/>
      <c r="D103" s="122"/>
      <c r="E103" s="122"/>
      <c r="F103" s="122"/>
      <c r="G103" s="122"/>
      <c r="H103" s="124"/>
      <c r="I103" s="23" t="s">
        <v>113</v>
      </c>
      <c r="J103" s="24">
        <v>0</v>
      </c>
      <c r="K103" s="126"/>
    </row>
    <row r="104" spans="2:11" ht="19.5" customHeight="1">
      <c r="B104" s="113">
        <v>50</v>
      </c>
      <c r="C104" s="119" t="s">
        <v>114</v>
      </c>
      <c r="D104" s="121" t="s">
        <v>114</v>
      </c>
      <c r="E104" s="121" t="s">
        <v>114</v>
      </c>
      <c r="F104" s="121" t="s">
        <v>114</v>
      </c>
      <c r="G104" s="121" t="s">
        <v>114</v>
      </c>
      <c r="H104" s="123">
        <v>0</v>
      </c>
      <c r="I104" s="21" t="s">
        <v>112</v>
      </c>
      <c r="J104" s="22"/>
      <c r="K104" s="125" t="s">
        <v>114</v>
      </c>
    </row>
    <row r="105" spans="2:11" ht="19.5" customHeight="1" thickBot="1">
      <c r="B105" s="118"/>
      <c r="C105" s="120"/>
      <c r="D105" s="122"/>
      <c r="E105" s="122"/>
      <c r="F105" s="122"/>
      <c r="G105" s="122"/>
      <c r="H105" s="124"/>
      <c r="I105" s="23" t="s">
        <v>113</v>
      </c>
      <c r="J105" s="24">
        <v>0</v>
      </c>
      <c r="K105" s="126"/>
    </row>
    <row r="106" spans="2:11" ht="19.5" customHeight="1">
      <c r="B106" s="113">
        <v>51</v>
      </c>
      <c r="C106" s="119" t="s">
        <v>114</v>
      </c>
      <c r="D106" s="121" t="s">
        <v>114</v>
      </c>
      <c r="E106" s="121" t="s">
        <v>114</v>
      </c>
      <c r="F106" s="121" t="s">
        <v>114</v>
      </c>
      <c r="G106" s="121" t="s">
        <v>114</v>
      </c>
      <c r="H106" s="123">
        <v>0</v>
      </c>
      <c r="I106" s="21" t="s">
        <v>112</v>
      </c>
      <c r="J106" s="22"/>
      <c r="K106" s="125" t="s">
        <v>114</v>
      </c>
    </row>
    <row r="107" spans="2:11" ht="19.5" customHeight="1" thickBot="1">
      <c r="B107" s="118"/>
      <c r="C107" s="120"/>
      <c r="D107" s="122"/>
      <c r="E107" s="122"/>
      <c r="F107" s="122"/>
      <c r="G107" s="122"/>
      <c r="H107" s="124"/>
      <c r="I107" s="23" t="s">
        <v>113</v>
      </c>
      <c r="J107" s="24">
        <v>0</v>
      </c>
      <c r="K107" s="126"/>
    </row>
    <row r="108" spans="2:11" ht="19.5" customHeight="1">
      <c r="B108" s="113">
        <v>52</v>
      </c>
      <c r="C108" s="119" t="s">
        <v>114</v>
      </c>
      <c r="D108" s="121" t="s">
        <v>114</v>
      </c>
      <c r="E108" s="121" t="s">
        <v>114</v>
      </c>
      <c r="F108" s="121" t="s">
        <v>114</v>
      </c>
      <c r="G108" s="121" t="s">
        <v>114</v>
      </c>
      <c r="H108" s="123">
        <v>0</v>
      </c>
      <c r="I108" s="21" t="s">
        <v>112</v>
      </c>
      <c r="J108" s="22"/>
      <c r="K108" s="125" t="s">
        <v>114</v>
      </c>
    </row>
    <row r="109" spans="2:11" ht="19.5" customHeight="1" thickBot="1">
      <c r="B109" s="118"/>
      <c r="C109" s="120"/>
      <c r="D109" s="122"/>
      <c r="E109" s="122"/>
      <c r="F109" s="122"/>
      <c r="G109" s="122"/>
      <c r="H109" s="124"/>
      <c r="I109" s="23" t="s">
        <v>113</v>
      </c>
      <c r="J109" s="24">
        <v>0</v>
      </c>
      <c r="K109" s="126"/>
    </row>
    <row r="110" spans="2:11" ht="19.5" customHeight="1">
      <c r="B110" s="113">
        <v>53</v>
      </c>
      <c r="C110" s="119" t="s">
        <v>114</v>
      </c>
      <c r="D110" s="121" t="s">
        <v>114</v>
      </c>
      <c r="E110" s="121" t="s">
        <v>114</v>
      </c>
      <c r="F110" s="121" t="s">
        <v>114</v>
      </c>
      <c r="G110" s="121" t="s">
        <v>114</v>
      </c>
      <c r="H110" s="123">
        <v>0</v>
      </c>
      <c r="I110" s="21" t="s">
        <v>112</v>
      </c>
      <c r="J110" s="22"/>
      <c r="K110" s="125" t="s">
        <v>114</v>
      </c>
    </row>
    <row r="111" spans="2:11" ht="19.5" customHeight="1" thickBot="1">
      <c r="B111" s="118"/>
      <c r="C111" s="120"/>
      <c r="D111" s="122"/>
      <c r="E111" s="122"/>
      <c r="F111" s="122"/>
      <c r="G111" s="122"/>
      <c r="H111" s="124"/>
      <c r="I111" s="23" t="s">
        <v>113</v>
      </c>
      <c r="J111" s="24">
        <v>0</v>
      </c>
      <c r="K111" s="126"/>
    </row>
    <row r="112" spans="2:11" ht="19.5" customHeight="1">
      <c r="B112" s="113">
        <v>54</v>
      </c>
      <c r="C112" s="119" t="s">
        <v>114</v>
      </c>
      <c r="D112" s="121" t="s">
        <v>114</v>
      </c>
      <c r="E112" s="121" t="s">
        <v>114</v>
      </c>
      <c r="F112" s="121" t="s">
        <v>114</v>
      </c>
      <c r="G112" s="121" t="s">
        <v>114</v>
      </c>
      <c r="H112" s="123">
        <v>0</v>
      </c>
      <c r="I112" s="21" t="s">
        <v>112</v>
      </c>
      <c r="J112" s="22"/>
      <c r="K112" s="125" t="s">
        <v>114</v>
      </c>
    </row>
    <row r="113" spans="2:11" ht="19.5" customHeight="1" thickBot="1">
      <c r="B113" s="118"/>
      <c r="C113" s="120"/>
      <c r="D113" s="122"/>
      <c r="E113" s="122"/>
      <c r="F113" s="122"/>
      <c r="G113" s="122"/>
      <c r="H113" s="124"/>
      <c r="I113" s="23" t="s">
        <v>113</v>
      </c>
      <c r="J113" s="24">
        <v>0</v>
      </c>
      <c r="K113" s="126"/>
    </row>
    <row r="114" spans="2:11" ht="19.5" customHeight="1">
      <c r="B114" s="113">
        <v>55</v>
      </c>
      <c r="C114" s="119" t="s">
        <v>114</v>
      </c>
      <c r="D114" s="121" t="s">
        <v>114</v>
      </c>
      <c r="E114" s="121" t="s">
        <v>114</v>
      </c>
      <c r="F114" s="121" t="s">
        <v>114</v>
      </c>
      <c r="G114" s="121" t="s">
        <v>114</v>
      </c>
      <c r="H114" s="123">
        <v>0</v>
      </c>
      <c r="I114" s="21" t="s">
        <v>112</v>
      </c>
      <c r="J114" s="22"/>
      <c r="K114" s="125" t="s">
        <v>114</v>
      </c>
    </row>
    <row r="115" spans="2:11" ht="19.5" customHeight="1" thickBot="1">
      <c r="B115" s="118"/>
      <c r="C115" s="120"/>
      <c r="D115" s="122"/>
      <c r="E115" s="122"/>
      <c r="F115" s="122"/>
      <c r="G115" s="122"/>
      <c r="H115" s="124"/>
      <c r="I115" s="23" t="s">
        <v>113</v>
      </c>
      <c r="J115" s="24">
        <v>0</v>
      </c>
      <c r="K115" s="126"/>
    </row>
    <row r="116" spans="2:11" ht="19.5" customHeight="1">
      <c r="B116" s="113">
        <v>56</v>
      </c>
      <c r="C116" s="119" t="s">
        <v>114</v>
      </c>
      <c r="D116" s="121" t="s">
        <v>114</v>
      </c>
      <c r="E116" s="121" t="s">
        <v>114</v>
      </c>
      <c r="F116" s="121" t="s">
        <v>114</v>
      </c>
      <c r="G116" s="121" t="s">
        <v>114</v>
      </c>
      <c r="H116" s="123">
        <v>0</v>
      </c>
      <c r="I116" s="21" t="s">
        <v>112</v>
      </c>
      <c r="J116" s="22"/>
      <c r="K116" s="125" t="s">
        <v>114</v>
      </c>
    </row>
    <row r="117" spans="2:11" ht="19.5" customHeight="1" thickBot="1">
      <c r="B117" s="118"/>
      <c r="C117" s="120"/>
      <c r="D117" s="122"/>
      <c r="E117" s="122"/>
      <c r="F117" s="122"/>
      <c r="G117" s="122"/>
      <c r="H117" s="124"/>
      <c r="I117" s="23" t="s">
        <v>113</v>
      </c>
      <c r="J117" s="24">
        <v>0</v>
      </c>
      <c r="K117" s="126"/>
    </row>
    <row r="118" spans="2:11" ht="19.5" customHeight="1">
      <c r="B118" s="113">
        <v>57</v>
      </c>
      <c r="C118" s="119" t="s">
        <v>114</v>
      </c>
      <c r="D118" s="121" t="s">
        <v>114</v>
      </c>
      <c r="E118" s="121" t="s">
        <v>114</v>
      </c>
      <c r="F118" s="121" t="s">
        <v>114</v>
      </c>
      <c r="G118" s="121" t="s">
        <v>114</v>
      </c>
      <c r="H118" s="123">
        <v>0</v>
      </c>
      <c r="I118" s="21" t="s">
        <v>112</v>
      </c>
      <c r="J118" s="22"/>
      <c r="K118" s="125" t="s">
        <v>114</v>
      </c>
    </row>
    <row r="119" spans="2:11" ht="19.5" customHeight="1" thickBot="1">
      <c r="B119" s="118"/>
      <c r="C119" s="120"/>
      <c r="D119" s="122"/>
      <c r="E119" s="122"/>
      <c r="F119" s="122"/>
      <c r="G119" s="122"/>
      <c r="H119" s="124"/>
      <c r="I119" s="23" t="s">
        <v>113</v>
      </c>
      <c r="J119" s="24">
        <v>0</v>
      </c>
      <c r="K119" s="126"/>
    </row>
    <row r="120" spans="2:11" ht="19.5" customHeight="1">
      <c r="B120" s="113">
        <v>58</v>
      </c>
      <c r="C120" s="119" t="s">
        <v>114</v>
      </c>
      <c r="D120" s="121" t="s">
        <v>114</v>
      </c>
      <c r="E120" s="121" t="s">
        <v>114</v>
      </c>
      <c r="F120" s="121" t="s">
        <v>114</v>
      </c>
      <c r="G120" s="121" t="s">
        <v>114</v>
      </c>
      <c r="H120" s="123">
        <v>0</v>
      </c>
      <c r="I120" s="21" t="s">
        <v>112</v>
      </c>
      <c r="J120" s="22"/>
      <c r="K120" s="125" t="s">
        <v>114</v>
      </c>
    </row>
    <row r="121" spans="2:11" ht="19.5" customHeight="1" thickBot="1">
      <c r="B121" s="118"/>
      <c r="C121" s="120"/>
      <c r="D121" s="122"/>
      <c r="E121" s="122"/>
      <c r="F121" s="122"/>
      <c r="G121" s="122"/>
      <c r="H121" s="124"/>
      <c r="I121" s="23" t="s">
        <v>113</v>
      </c>
      <c r="J121" s="24">
        <v>0</v>
      </c>
      <c r="K121" s="126"/>
    </row>
    <row r="122" spans="2:11" ht="19.5" customHeight="1">
      <c r="B122" s="113">
        <v>59</v>
      </c>
      <c r="C122" s="119" t="s">
        <v>114</v>
      </c>
      <c r="D122" s="121" t="s">
        <v>114</v>
      </c>
      <c r="E122" s="121" t="s">
        <v>114</v>
      </c>
      <c r="F122" s="121" t="s">
        <v>114</v>
      </c>
      <c r="G122" s="121" t="s">
        <v>114</v>
      </c>
      <c r="H122" s="123">
        <v>0</v>
      </c>
      <c r="I122" s="21" t="s">
        <v>112</v>
      </c>
      <c r="J122" s="22"/>
      <c r="K122" s="125" t="s">
        <v>114</v>
      </c>
    </row>
    <row r="123" spans="2:11" ht="19.5" customHeight="1" thickBot="1">
      <c r="B123" s="118"/>
      <c r="C123" s="120"/>
      <c r="D123" s="122"/>
      <c r="E123" s="122"/>
      <c r="F123" s="122"/>
      <c r="G123" s="122"/>
      <c r="H123" s="124"/>
      <c r="I123" s="23" t="s">
        <v>113</v>
      </c>
      <c r="J123" s="24">
        <v>0</v>
      </c>
      <c r="K123" s="126"/>
    </row>
    <row r="124" spans="2:11" ht="19.5" customHeight="1">
      <c r="B124" s="113">
        <v>60</v>
      </c>
      <c r="C124" s="119" t="s">
        <v>114</v>
      </c>
      <c r="D124" s="121" t="s">
        <v>114</v>
      </c>
      <c r="E124" s="121" t="s">
        <v>114</v>
      </c>
      <c r="F124" s="121" t="s">
        <v>114</v>
      </c>
      <c r="G124" s="121" t="s">
        <v>114</v>
      </c>
      <c r="H124" s="123">
        <v>0</v>
      </c>
      <c r="I124" s="21" t="s">
        <v>112</v>
      </c>
      <c r="J124" s="22"/>
      <c r="K124" s="125" t="s">
        <v>114</v>
      </c>
    </row>
    <row r="125" spans="2:11" ht="19.5" customHeight="1" thickBot="1">
      <c r="B125" s="118"/>
      <c r="C125" s="120"/>
      <c r="D125" s="122"/>
      <c r="E125" s="122"/>
      <c r="F125" s="122"/>
      <c r="G125" s="122"/>
      <c r="H125" s="124"/>
      <c r="I125" s="23" t="s">
        <v>113</v>
      </c>
      <c r="J125" s="24">
        <v>0</v>
      </c>
      <c r="K125" s="126"/>
    </row>
    <row r="126" spans="2:11" ht="19.5" customHeight="1">
      <c r="B126" s="113">
        <v>61</v>
      </c>
      <c r="C126" s="119" t="s">
        <v>114</v>
      </c>
      <c r="D126" s="121" t="s">
        <v>114</v>
      </c>
      <c r="E126" s="121" t="s">
        <v>114</v>
      </c>
      <c r="F126" s="121" t="s">
        <v>114</v>
      </c>
      <c r="G126" s="121" t="s">
        <v>114</v>
      </c>
      <c r="H126" s="123">
        <v>0</v>
      </c>
      <c r="I126" s="21" t="s">
        <v>112</v>
      </c>
      <c r="J126" s="22"/>
      <c r="K126" s="125" t="s">
        <v>114</v>
      </c>
    </row>
    <row r="127" spans="2:11" ht="19.5" customHeight="1" thickBot="1">
      <c r="B127" s="118"/>
      <c r="C127" s="120"/>
      <c r="D127" s="122"/>
      <c r="E127" s="122"/>
      <c r="F127" s="122"/>
      <c r="G127" s="122"/>
      <c r="H127" s="124"/>
      <c r="I127" s="23" t="s">
        <v>113</v>
      </c>
      <c r="J127" s="24">
        <v>0</v>
      </c>
      <c r="K127" s="126"/>
    </row>
    <row r="128" spans="2:11" ht="19.5" customHeight="1">
      <c r="B128" s="113">
        <v>62</v>
      </c>
      <c r="C128" s="119" t="s">
        <v>114</v>
      </c>
      <c r="D128" s="121" t="s">
        <v>114</v>
      </c>
      <c r="E128" s="121" t="s">
        <v>114</v>
      </c>
      <c r="F128" s="121" t="s">
        <v>114</v>
      </c>
      <c r="G128" s="121" t="s">
        <v>114</v>
      </c>
      <c r="H128" s="123">
        <v>0</v>
      </c>
      <c r="I128" s="21" t="s">
        <v>112</v>
      </c>
      <c r="J128" s="22"/>
      <c r="K128" s="125" t="s">
        <v>114</v>
      </c>
    </row>
    <row r="129" spans="2:11" ht="19.5" customHeight="1" thickBot="1">
      <c r="B129" s="118"/>
      <c r="C129" s="120"/>
      <c r="D129" s="122"/>
      <c r="E129" s="122"/>
      <c r="F129" s="122"/>
      <c r="G129" s="122"/>
      <c r="H129" s="124"/>
      <c r="I129" s="23" t="s">
        <v>113</v>
      </c>
      <c r="J129" s="24">
        <v>0</v>
      </c>
      <c r="K129" s="126"/>
    </row>
    <row r="130" spans="2:11" ht="19.5" customHeight="1">
      <c r="B130" s="113">
        <v>63</v>
      </c>
      <c r="C130" s="119" t="s">
        <v>114</v>
      </c>
      <c r="D130" s="121" t="s">
        <v>114</v>
      </c>
      <c r="E130" s="121" t="s">
        <v>114</v>
      </c>
      <c r="F130" s="121" t="s">
        <v>114</v>
      </c>
      <c r="G130" s="121" t="s">
        <v>114</v>
      </c>
      <c r="H130" s="123">
        <v>0</v>
      </c>
      <c r="I130" s="21" t="s">
        <v>112</v>
      </c>
      <c r="J130" s="22"/>
      <c r="K130" s="125" t="s">
        <v>114</v>
      </c>
    </row>
    <row r="131" spans="2:11" ht="19.5" customHeight="1" thickBot="1">
      <c r="B131" s="118"/>
      <c r="C131" s="120"/>
      <c r="D131" s="122"/>
      <c r="E131" s="122"/>
      <c r="F131" s="122"/>
      <c r="G131" s="122"/>
      <c r="H131" s="124"/>
      <c r="I131" s="23" t="s">
        <v>113</v>
      </c>
      <c r="J131" s="24">
        <v>0</v>
      </c>
      <c r="K131" s="126"/>
    </row>
    <row r="132" spans="2:11" ht="19.5" customHeight="1">
      <c r="B132" s="113">
        <v>64</v>
      </c>
      <c r="C132" s="119" t="s">
        <v>114</v>
      </c>
      <c r="D132" s="121" t="s">
        <v>114</v>
      </c>
      <c r="E132" s="121" t="s">
        <v>114</v>
      </c>
      <c r="F132" s="121" t="s">
        <v>114</v>
      </c>
      <c r="G132" s="121" t="s">
        <v>114</v>
      </c>
      <c r="H132" s="123">
        <v>0</v>
      </c>
      <c r="I132" s="21" t="s">
        <v>112</v>
      </c>
      <c r="J132" s="22"/>
      <c r="K132" s="125" t="s">
        <v>114</v>
      </c>
    </row>
    <row r="133" spans="2:11" ht="19.5" customHeight="1" thickBot="1">
      <c r="B133" s="118"/>
      <c r="C133" s="120"/>
      <c r="D133" s="122"/>
      <c r="E133" s="122"/>
      <c r="F133" s="122"/>
      <c r="G133" s="122"/>
      <c r="H133" s="124"/>
      <c r="I133" s="23" t="s">
        <v>113</v>
      </c>
      <c r="J133" s="24">
        <v>0</v>
      </c>
      <c r="K133" s="126"/>
    </row>
    <row r="134" spans="2:11" ht="19.5" customHeight="1">
      <c r="B134" s="113">
        <v>65</v>
      </c>
      <c r="C134" s="119" t="s">
        <v>114</v>
      </c>
      <c r="D134" s="121" t="s">
        <v>114</v>
      </c>
      <c r="E134" s="121" t="s">
        <v>114</v>
      </c>
      <c r="F134" s="121" t="s">
        <v>114</v>
      </c>
      <c r="G134" s="121" t="s">
        <v>114</v>
      </c>
      <c r="H134" s="123">
        <v>0</v>
      </c>
      <c r="I134" s="21" t="s">
        <v>112</v>
      </c>
      <c r="J134" s="22"/>
      <c r="K134" s="125" t="s">
        <v>114</v>
      </c>
    </row>
    <row r="135" spans="2:11" ht="19.5" customHeight="1" thickBot="1">
      <c r="B135" s="118"/>
      <c r="C135" s="120"/>
      <c r="D135" s="122"/>
      <c r="E135" s="122"/>
      <c r="F135" s="122"/>
      <c r="G135" s="122"/>
      <c r="H135" s="124"/>
      <c r="I135" s="23" t="s">
        <v>113</v>
      </c>
      <c r="J135" s="24">
        <v>0</v>
      </c>
      <c r="K135" s="126"/>
    </row>
    <row r="136" spans="2:11" ht="19.5" customHeight="1">
      <c r="B136" s="113">
        <v>66</v>
      </c>
      <c r="C136" s="119" t="s">
        <v>114</v>
      </c>
      <c r="D136" s="121" t="s">
        <v>114</v>
      </c>
      <c r="E136" s="121" t="s">
        <v>114</v>
      </c>
      <c r="F136" s="121" t="s">
        <v>114</v>
      </c>
      <c r="G136" s="121" t="s">
        <v>114</v>
      </c>
      <c r="H136" s="123">
        <v>0</v>
      </c>
      <c r="I136" s="21" t="s">
        <v>112</v>
      </c>
      <c r="J136" s="22"/>
      <c r="K136" s="125" t="s">
        <v>114</v>
      </c>
    </row>
    <row r="137" spans="2:11" ht="19.5" customHeight="1" thickBot="1">
      <c r="B137" s="118"/>
      <c r="C137" s="120"/>
      <c r="D137" s="122"/>
      <c r="E137" s="122"/>
      <c r="F137" s="122"/>
      <c r="G137" s="122"/>
      <c r="H137" s="124"/>
      <c r="I137" s="23" t="s">
        <v>113</v>
      </c>
      <c r="J137" s="24">
        <v>0</v>
      </c>
      <c r="K137" s="126"/>
    </row>
    <row r="138" spans="2:11" ht="19.5" customHeight="1">
      <c r="B138" s="113">
        <v>67</v>
      </c>
      <c r="C138" s="119" t="s">
        <v>114</v>
      </c>
      <c r="D138" s="121" t="s">
        <v>114</v>
      </c>
      <c r="E138" s="121" t="s">
        <v>114</v>
      </c>
      <c r="F138" s="121" t="s">
        <v>114</v>
      </c>
      <c r="G138" s="121" t="s">
        <v>114</v>
      </c>
      <c r="H138" s="123">
        <v>0</v>
      </c>
      <c r="I138" s="21" t="s">
        <v>112</v>
      </c>
      <c r="J138" s="22"/>
      <c r="K138" s="125" t="s">
        <v>114</v>
      </c>
    </row>
    <row r="139" spans="2:11" ht="19.5" customHeight="1" thickBot="1">
      <c r="B139" s="118"/>
      <c r="C139" s="120"/>
      <c r="D139" s="122"/>
      <c r="E139" s="122"/>
      <c r="F139" s="122"/>
      <c r="G139" s="122"/>
      <c r="H139" s="124"/>
      <c r="I139" s="23" t="s">
        <v>113</v>
      </c>
      <c r="J139" s="24">
        <v>0</v>
      </c>
      <c r="K139" s="126"/>
    </row>
    <row r="140" spans="2:11" ht="19.5" customHeight="1">
      <c r="B140" s="113">
        <v>68</v>
      </c>
      <c r="C140" s="119" t="s">
        <v>114</v>
      </c>
      <c r="D140" s="121" t="s">
        <v>114</v>
      </c>
      <c r="E140" s="121" t="s">
        <v>114</v>
      </c>
      <c r="F140" s="121" t="s">
        <v>114</v>
      </c>
      <c r="G140" s="121" t="s">
        <v>114</v>
      </c>
      <c r="H140" s="123">
        <v>0</v>
      </c>
      <c r="I140" s="21" t="s">
        <v>112</v>
      </c>
      <c r="J140" s="22"/>
      <c r="K140" s="125" t="s">
        <v>114</v>
      </c>
    </row>
    <row r="141" spans="2:11" ht="19.5" customHeight="1" thickBot="1">
      <c r="B141" s="118"/>
      <c r="C141" s="120"/>
      <c r="D141" s="122"/>
      <c r="E141" s="122"/>
      <c r="F141" s="122"/>
      <c r="G141" s="122"/>
      <c r="H141" s="124"/>
      <c r="I141" s="23" t="s">
        <v>113</v>
      </c>
      <c r="J141" s="24">
        <v>0</v>
      </c>
      <c r="K141" s="126"/>
    </row>
    <row r="142" spans="2:11" ht="19.5" customHeight="1">
      <c r="B142" s="113">
        <v>69</v>
      </c>
      <c r="C142" s="119" t="s">
        <v>114</v>
      </c>
      <c r="D142" s="121" t="s">
        <v>114</v>
      </c>
      <c r="E142" s="121" t="s">
        <v>114</v>
      </c>
      <c r="F142" s="121" t="s">
        <v>114</v>
      </c>
      <c r="G142" s="121" t="s">
        <v>114</v>
      </c>
      <c r="H142" s="123">
        <v>0</v>
      </c>
      <c r="I142" s="21" t="s">
        <v>112</v>
      </c>
      <c r="J142" s="22"/>
      <c r="K142" s="125" t="s">
        <v>114</v>
      </c>
    </row>
    <row r="143" spans="2:11" ht="19.5" customHeight="1" thickBot="1">
      <c r="B143" s="118"/>
      <c r="C143" s="120"/>
      <c r="D143" s="122"/>
      <c r="E143" s="122"/>
      <c r="F143" s="122"/>
      <c r="G143" s="122"/>
      <c r="H143" s="124"/>
      <c r="I143" s="23" t="s">
        <v>113</v>
      </c>
      <c r="J143" s="24">
        <v>0</v>
      </c>
      <c r="K143" s="126"/>
    </row>
    <row r="144" spans="2:11" ht="19.5" customHeight="1">
      <c r="B144" s="113">
        <v>70</v>
      </c>
      <c r="C144" s="119" t="s">
        <v>114</v>
      </c>
      <c r="D144" s="121" t="s">
        <v>114</v>
      </c>
      <c r="E144" s="121" t="s">
        <v>114</v>
      </c>
      <c r="F144" s="121" t="s">
        <v>114</v>
      </c>
      <c r="G144" s="121" t="s">
        <v>114</v>
      </c>
      <c r="H144" s="123">
        <v>0</v>
      </c>
      <c r="I144" s="21" t="s">
        <v>112</v>
      </c>
      <c r="J144" s="22"/>
      <c r="K144" s="125" t="s">
        <v>114</v>
      </c>
    </row>
    <row r="145" spans="2:11" ht="19.5" customHeight="1" thickBot="1">
      <c r="B145" s="118"/>
      <c r="C145" s="120"/>
      <c r="D145" s="122"/>
      <c r="E145" s="122"/>
      <c r="F145" s="122"/>
      <c r="G145" s="122"/>
      <c r="H145" s="124"/>
      <c r="I145" s="23" t="s">
        <v>113</v>
      </c>
      <c r="J145" s="24">
        <v>0</v>
      </c>
      <c r="K145" s="126"/>
    </row>
    <row r="146" spans="2:11" ht="19.5" customHeight="1">
      <c r="B146" s="113">
        <v>71</v>
      </c>
      <c r="C146" s="119" t="s">
        <v>114</v>
      </c>
      <c r="D146" s="121" t="s">
        <v>114</v>
      </c>
      <c r="E146" s="121" t="s">
        <v>114</v>
      </c>
      <c r="F146" s="121" t="s">
        <v>114</v>
      </c>
      <c r="G146" s="121" t="s">
        <v>114</v>
      </c>
      <c r="H146" s="123">
        <v>0</v>
      </c>
      <c r="I146" s="21" t="s">
        <v>112</v>
      </c>
      <c r="J146" s="22"/>
      <c r="K146" s="125" t="s">
        <v>114</v>
      </c>
    </row>
    <row r="147" spans="2:11" ht="19.5" customHeight="1" thickBot="1">
      <c r="B147" s="118"/>
      <c r="C147" s="120"/>
      <c r="D147" s="122"/>
      <c r="E147" s="122"/>
      <c r="F147" s="122"/>
      <c r="G147" s="122"/>
      <c r="H147" s="124"/>
      <c r="I147" s="23" t="s">
        <v>113</v>
      </c>
      <c r="J147" s="24">
        <v>0</v>
      </c>
      <c r="K147" s="126"/>
    </row>
    <row r="148" spans="2:11" ht="19.5" customHeight="1">
      <c r="B148" s="113">
        <v>72</v>
      </c>
      <c r="C148" s="119" t="s">
        <v>114</v>
      </c>
      <c r="D148" s="121" t="s">
        <v>114</v>
      </c>
      <c r="E148" s="121" t="s">
        <v>114</v>
      </c>
      <c r="F148" s="121" t="s">
        <v>114</v>
      </c>
      <c r="G148" s="121" t="s">
        <v>114</v>
      </c>
      <c r="H148" s="123">
        <v>0</v>
      </c>
      <c r="I148" s="21" t="s">
        <v>112</v>
      </c>
      <c r="J148" s="22"/>
      <c r="K148" s="125" t="s">
        <v>114</v>
      </c>
    </row>
    <row r="149" spans="2:11" ht="19.5" customHeight="1" thickBot="1">
      <c r="B149" s="118"/>
      <c r="C149" s="120"/>
      <c r="D149" s="122"/>
      <c r="E149" s="122"/>
      <c r="F149" s="122"/>
      <c r="G149" s="122"/>
      <c r="H149" s="124"/>
      <c r="I149" s="23" t="s">
        <v>113</v>
      </c>
      <c r="J149" s="24">
        <v>0</v>
      </c>
      <c r="K149" s="126"/>
    </row>
    <row r="150" spans="2:11" ht="19.5" customHeight="1">
      <c r="B150" s="113">
        <v>73</v>
      </c>
      <c r="C150" s="119" t="s">
        <v>114</v>
      </c>
      <c r="D150" s="121" t="s">
        <v>114</v>
      </c>
      <c r="E150" s="121" t="s">
        <v>114</v>
      </c>
      <c r="F150" s="121" t="s">
        <v>114</v>
      </c>
      <c r="G150" s="121" t="s">
        <v>114</v>
      </c>
      <c r="H150" s="123">
        <v>0</v>
      </c>
      <c r="I150" s="21" t="s">
        <v>112</v>
      </c>
      <c r="J150" s="22"/>
      <c r="K150" s="125" t="s">
        <v>114</v>
      </c>
    </row>
    <row r="151" spans="2:11" ht="19.5" customHeight="1" thickBot="1">
      <c r="B151" s="118"/>
      <c r="C151" s="120"/>
      <c r="D151" s="122"/>
      <c r="E151" s="122"/>
      <c r="F151" s="122"/>
      <c r="G151" s="122"/>
      <c r="H151" s="124"/>
      <c r="I151" s="23" t="s">
        <v>113</v>
      </c>
      <c r="J151" s="24">
        <v>0</v>
      </c>
      <c r="K151" s="126"/>
    </row>
    <row r="152" spans="2:11" ht="19.5" customHeight="1">
      <c r="B152" s="113">
        <v>74</v>
      </c>
      <c r="C152" s="119" t="s">
        <v>114</v>
      </c>
      <c r="D152" s="121" t="s">
        <v>114</v>
      </c>
      <c r="E152" s="121" t="s">
        <v>114</v>
      </c>
      <c r="F152" s="121" t="s">
        <v>114</v>
      </c>
      <c r="G152" s="121" t="s">
        <v>114</v>
      </c>
      <c r="H152" s="123">
        <v>0</v>
      </c>
      <c r="I152" s="21" t="s">
        <v>112</v>
      </c>
      <c r="J152" s="22"/>
      <c r="K152" s="125" t="s">
        <v>114</v>
      </c>
    </row>
    <row r="153" spans="2:11" ht="19.5" customHeight="1" thickBot="1">
      <c r="B153" s="118"/>
      <c r="C153" s="120"/>
      <c r="D153" s="122"/>
      <c r="E153" s="122"/>
      <c r="F153" s="122"/>
      <c r="G153" s="122"/>
      <c r="H153" s="124"/>
      <c r="I153" s="23" t="s">
        <v>113</v>
      </c>
      <c r="J153" s="24">
        <v>0</v>
      </c>
      <c r="K153" s="126"/>
    </row>
    <row r="154" spans="2:11" ht="19.5" customHeight="1">
      <c r="B154" s="113">
        <v>75</v>
      </c>
      <c r="C154" s="119" t="s">
        <v>114</v>
      </c>
      <c r="D154" s="121" t="s">
        <v>114</v>
      </c>
      <c r="E154" s="121" t="s">
        <v>114</v>
      </c>
      <c r="F154" s="121" t="s">
        <v>114</v>
      </c>
      <c r="G154" s="121" t="s">
        <v>114</v>
      </c>
      <c r="H154" s="123">
        <v>0</v>
      </c>
      <c r="I154" s="21" t="s">
        <v>112</v>
      </c>
      <c r="J154" s="22"/>
      <c r="K154" s="125" t="s">
        <v>114</v>
      </c>
    </row>
    <row r="155" spans="2:11" ht="19.5" customHeight="1" thickBot="1">
      <c r="B155" s="118"/>
      <c r="C155" s="120"/>
      <c r="D155" s="122"/>
      <c r="E155" s="122"/>
      <c r="F155" s="122"/>
      <c r="G155" s="122"/>
      <c r="H155" s="124"/>
      <c r="I155" s="23" t="s">
        <v>113</v>
      </c>
      <c r="J155" s="24">
        <v>0</v>
      </c>
      <c r="K155" s="126"/>
    </row>
    <row r="156" spans="2:11" ht="19.5" customHeight="1">
      <c r="B156" s="113">
        <v>76</v>
      </c>
      <c r="C156" s="119" t="s">
        <v>114</v>
      </c>
      <c r="D156" s="121" t="s">
        <v>114</v>
      </c>
      <c r="E156" s="121" t="s">
        <v>114</v>
      </c>
      <c r="F156" s="121" t="s">
        <v>114</v>
      </c>
      <c r="G156" s="121" t="s">
        <v>114</v>
      </c>
      <c r="H156" s="123">
        <v>0</v>
      </c>
      <c r="I156" s="21" t="s">
        <v>112</v>
      </c>
      <c r="J156" s="22"/>
      <c r="K156" s="125" t="s">
        <v>114</v>
      </c>
    </row>
    <row r="157" spans="2:11" ht="19.5" customHeight="1" thickBot="1">
      <c r="B157" s="118"/>
      <c r="C157" s="120"/>
      <c r="D157" s="122"/>
      <c r="E157" s="122"/>
      <c r="F157" s="122"/>
      <c r="G157" s="122"/>
      <c r="H157" s="124"/>
      <c r="I157" s="23" t="s">
        <v>113</v>
      </c>
      <c r="J157" s="24">
        <v>0</v>
      </c>
      <c r="K157" s="126"/>
    </row>
    <row r="158" spans="2:11" ht="19.5" customHeight="1">
      <c r="B158" s="113">
        <v>77</v>
      </c>
      <c r="C158" s="119" t="s">
        <v>114</v>
      </c>
      <c r="D158" s="121" t="s">
        <v>114</v>
      </c>
      <c r="E158" s="121" t="s">
        <v>114</v>
      </c>
      <c r="F158" s="121" t="s">
        <v>114</v>
      </c>
      <c r="G158" s="121" t="s">
        <v>114</v>
      </c>
      <c r="H158" s="123">
        <v>0</v>
      </c>
      <c r="I158" s="21" t="s">
        <v>112</v>
      </c>
      <c r="J158" s="22"/>
      <c r="K158" s="125" t="s">
        <v>114</v>
      </c>
    </row>
    <row r="159" spans="2:11" ht="19.5" customHeight="1" thickBot="1">
      <c r="B159" s="118"/>
      <c r="C159" s="120"/>
      <c r="D159" s="122"/>
      <c r="E159" s="122"/>
      <c r="F159" s="122"/>
      <c r="G159" s="122"/>
      <c r="H159" s="124"/>
      <c r="I159" s="23" t="s">
        <v>113</v>
      </c>
      <c r="J159" s="24">
        <v>0</v>
      </c>
      <c r="K159" s="126"/>
    </row>
    <row r="160" spans="2:11" ht="19.5" customHeight="1">
      <c r="B160" s="113">
        <v>78</v>
      </c>
      <c r="C160" s="119" t="s">
        <v>114</v>
      </c>
      <c r="D160" s="121" t="s">
        <v>114</v>
      </c>
      <c r="E160" s="121" t="s">
        <v>114</v>
      </c>
      <c r="F160" s="121" t="s">
        <v>114</v>
      </c>
      <c r="G160" s="121" t="s">
        <v>114</v>
      </c>
      <c r="H160" s="123">
        <v>0</v>
      </c>
      <c r="I160" s="21" t="s">
        <v>112</v>
      </c>
      <c r="J160" s="22"/>
      <c r="K160" s="125" t="s">
        <v>114</v>
      </c>
    </row>
    <row r="161" spans="2:11" ht="19.5" customHeight="1" thickBot="1">
      <c r="B161" s="118"/>
      <c r="C161" s="120"/>
      <c r="D161" s="122"/>
      <c r="E161" s="122"/>
      <c r="F161" s="122"/>
      <c r="G161" s="122"/>
      <c r="H161" s="124"/>
      <c r="I161" s="23" t="s">
        <v>113</v>
      </c>
      <c r="J161" s="24">
        <v>0</v>
      </c>
      <c r="K161" s="126"/>
    </row>
    <row r="162" spans="2:11" ht="19.5" customHeight="1">
      <c r="B162" s="113">
        <v>79</v>
      </c>
      <c r="C162" s="119" t="s">
        <v>114</v>
      </c>
      <c r="D162" s="121" t="s">
        <v>114</v>
      </c>
      <c r="E162" s="121" t="s">
        <v>114</v>
      </c>
      <c r="F162" s="121" t="s">
        <v>114</v>
      </c>
      <c r="G162" s="121" t="s">
        <v>114</v>
      </c>
      <c r="H162" s="123">
        <v>0</v>
      </c>
      <c r="I162" s="21" t="s">
        <v>112</v>
      </c>
      <c r="J162" s="22"/>
      <c r="K162" s="125" t="s">
        <v>114</v>
      </c>
    </row>
    <row r="163" spans="2:11" ht="19.5" customHeight="1" thickBot="1">
      <c r="B163" s="118"/>
      <c r="C163" s="120"/>
      <c r="D163" s="122"/>
      <c r="E163" s="122"/>
      <c r="F163" s="122"/>
      <c r="G163" s="122"/>
      <c r="H163" s="124"/>
      <c r="I163" s="23" t="s">
        <v>113</v>
      </c>
      <c r="J163" s="24">
        <v>0</v>
      </c>
      <c r="K163" s="126"/>
    </row>
    <row r="164" spans="2:11" ht="19.5" customHeight="1">
      <c r="B164" s="113">
        <v>80</v>
      </c>
      <c r="C164" s="119" t="s">
        <v>114</v>
      </c>
      <c r="D164" s="121" t="s">
        <v>114</v>
      </c>
      <c r="E164" s="121" t="s">
        <v>114</v>
      </c>
      <c r="F164" s="121" t="s">
        <v>114</v>
      </c>
      <c r="G164" s="121" t="s">
        <v>114</v>
      </c>
      <c r="H164" s="123">
        <v>0</v>
      </c>
      <c r="I164" s="21" t="s">
        <v>112</v>
      </c>
      <c r="J164" s="22"/>
      <c r="K164" s="125" t="s">
        <v>114</v>
      </c>
    </row>
    <row r="165" spans="2:11" ht="19.5" customHeight="1" thickBot="1">
      <c r="B165" s="118"/>
      <c r="C165" s="120"/>
      <c r="D165" s="122"/>
      <c r="E165" s="122"/>
      <c r="F165" s="122"/>
      <c r="G165" s="122"/>
      <c r="H165" s="124"/>
      <c r="I165" s="23" t="s">
        <v>113</v>
      </c>
      <c r="J165" s="24">
        <v>0</v>
      </c>
      <c r="K165" s="126"/>
    </row>
    <row r="166" spans="2:11" ht="19.5" customHeight="1">
      <c r="B166" s="113">
        <v>81</v>
      </c>
      <c r="C166" s="119" t="s">
        <v>114</v>
      </c>
      <c r="D166" s="121" t="s">
        <v>114</v>
      </c>
      <c r="E166" s="121" t="s">
        <v>114</v>
      </c>
      <c r="F166" s="121" t="s">
        <v>114</v>
      </c>
      <c r="G166" s="121" t="s">
        <v>114</v>
      </c>
      <c r="H166" s="123">
        <v>0</v>
      </c>
      <c r="I166" s="21" t="s">
        <v>112</v>
      </c>
      <c r="J166" s="22"/>
      <c r="K166" s="125" t="s">
        <v>114</v>
      </c>
    </row>
    <row r="167" spans="2:11" ht="19.5" customHeight="1" thickBot="1">
      <c r="B167" s="118"/>
      <c r="C167" s="120"/>
      <c r="D167" s="122"/>
      <c r="E167" s="122"/>
      <c r="F167" s="122"/>
      <c r="G167" s="122"/>
      <c r="H167" s="124"/>
      <c r="I167" s="23" t="s">
        <v>113</v>
      </c>
      <c r="J167" s="24">
        <v>0</v>
      </c>
      <c r="K167" s="126"/>
    </row>
    <row r="168" spans="2:11" ht="19.5" customHeight="1">
      <c r="B168" s="113">
        <v>82</v>
      </c>
      <c r="C168" s="119" t="s">
        <v>114</v>
      </c>
      <c r="D168" s="121" t="s">
        <v>114</v>
      </c>
      <c r="E168" s="121" t="s">
        <v>114</v>
      </c>
      <c r="F168" s="121" t="s">
        <v>114</v>
      </c>
      <c r="G168" s="121" t="s">
        <v>114</v>
      </c>
      <c r="H168" s="123">
        <v>0</v>
      </c>
      <c r="I168" s="21" t="s">
        <v>112</v>
      </c>
      <c r="J168" s="22"/>
      <c r="K168" s="125" t="s">
        <v>114</v>
      </c>
    </row>
    <row r="169" spans="2:11" ht="19.5" customHeight="1" thickBot="1">
      <c r="B169" s="118"/>
      <c r="C169" s="120"/>
      <c r="D169" s="122"/>
      <c r="E169" s="122"/>
      <c r="F169" s="122"/>
      <c r="G169" s="122"/>
      <c r="H169" s="124"/>
      <c r="I169" s="23" t="s">
        <v>113</v>
      </c>
      <c r="J169" s="24">
        <v>0</v>
      </c>
      <c r="K169" s="126"/>
    </row>
    <row r="170" spans="2:11" ht="19.5" customHeight="1">
      <c r="B170" s="113">
        <v>83</v>
      </c>
      <c r="C170" s="119" t="s">
        <v>114</v>
      </c>
      <c r="D170" s="121" t="s">
        <v>114</v>
      </c>
      <c r="E170" s="121" t="s">
        <v>114</v>
      </c>
      <c r="F170" s="121" t="s">
        <v>114</v>
      </c>
      <c r="G170" s="121" t="s">
        <v>114</v>
      </c>
      <c r="H170" s="123">
        <v>0</v>
      </c>
      <c r="I170" s="21" t="s">
        <v>112</v>
      </c>
      <c r="J170" s="22"/>
      <c r="K170" s="125" t="s">
        <v>114</v>
      </c>
    </row>
    <row r="171" spans="2:11" ht="19.5" customHeight="1" thickBot="1">
      <c r="B171" s="118"/>
      <c r="C171" s="120"/>
      <c r="D171" s="122"/>
      <c r="E171" s="122"/>
      <c r="F171" s="122"/>
      <c r="G171" s="122"/>
      <c r="H171" s="124"/>
      <c r="I171" s="23" t="s">
        <v>113</v>
      </c>
      <c r="J171" s="24">
        <v>0</v>
      </c>
      <c r="K171" s="126"/>
    </row>
    <row r="172" spans="2:11" ht="19.5" customHeight="1">
      <c r="B172" s="113">
        <v>84</v>
      </c>
      <c r="C172" s="119" t="s">
        <v>114</v>
      </c>
      <c r="D172" s="121" t="s">
        <v>114</v>
      </c>
      <c r="E172" s="121" t="s">
        <v>114</v>
      </c>
      <c r="F172" s="121" t="s">
        <v>114</v>
      </c>
      <c r="G172" s="121" t="s">
        <v>114</v>
      </c>
      <c r="H172" s="123">
        <v>0</v>
      </c>
      <c r="I172" s="21" t="s">
        <v>112</v>
      </c>
      <c r="J172" s="22"/>
      <c r="K172" s="125" t="s">
        <v>114</v>
      </c>
    </row>
    <row r="173" spans="2:11" ht="19.5" customHeight="1" thickBot="1">
      <c r="B173" s="118"/>
      <c r="C173" s="120"/>
      <c r="D173" s="122"/>
      <c r="E173" s="122"/>
      <c r="F173" s="122"/>
      <c r="G173" s="122"/>
      <c r="H173" s="124"/>
      <c r="I173" s="23" t="s">
        <v>113</v>
      </c>
      <c r="J173" s="24">
        <v>0</v>
      </c>
      <c r="K173" s="126"/>
    </row>
    <row r="174" spans="2:11" ht="19.5" customHeight="1">
      <c r="B174" s="113">
        <v>85</v>
      </c>
      <c r="C174" s="119" t="s">
        <v>114</v>
      </c>
      <c r="D174" s="121" t="s">
        <v>114</v>
      </c>
      <c r="E174" s="121" t="s">
        <v>114</v>
      </c>
      <c r="F174" s="121" t="s">
        <v>114</v>
      </c>
      <c r="G174" s="121" t="s">
        <v>114</v>
      </c>
      <c r="H174" s="123">
        <v>0</v>
      </c>
      <c r="I174" s="21" t="s">
        <v>112</v>
      </c>
      <c r="J174" s="22"/>
      <c r="K174" s="125" t="s">
        <v>114</v>
      </c>
    </row>
    <row r="175" spans="2:11" ht="19.5" customHeight="1" thickBot="1">
      <c r="B175" s="118"/>
      <c r="C175" s="120"/>
      <c r="D175" s="122"/>
      <c r="E175" s="122"/>
      <c r="F175" s="122"/>
      <c r="G175" s="122"/>
      <c r="H175" s="124"/>
      <c r="I175" s="23" t="s">
        <v>113</v>
      </c>
      <c r="J175" s="24">
        <v>0</v>
      </c>
      <c r="K175" s="126"/>
    </row>
    <row r="176" spans="2:11" ht="19.5" customHeight="1">
      <c r="B176" s="113">
        <v>86</v>
      </c>
      <c r="C176" s="119" t="s">
        <v>114</v>
      </c>
      <c r="D176" s="121" t="s">
        <v>114</v>
      </c>
      <c r="E176" s="121" t="s">
        <v>114</v>
      </c>
      <c r="F176" s="121" t="s">
        <v>114</v>
      </c>
      <c r="G176" s="121" t="s">
        <v>114</v>
      </c>
      <c r="H176" s="123">
        <v>0</v>
      </c>
      <c r="I176" s="21" t="s">
        <v>112</v>
      </c>
      <c r="J176" s="22"/>
      <c r="K176" s="125" t="s">
        <v>114</v>
      </c>
    </row>
    <row r="177" spans="2:11" ht="19.5" customHeight="1" thickBot="1">
      <c r="B177" s="118"/>
      <c r="C177" s="120"/>
      <c r="D177" s="122"/>
      <c r="E177" s="122"/>
      <c r="F177" s="122"/>
      <c r="G177" s="122"/>
      <c r="H177" s="124"/>
      <c r="I177" s="23" t="s">
        <v>113</v>
      </c>
      <c r="J177" s="24">
        <v>0</v>
      </c>
      <c r="K177" s="126"/>
    </row>
    <row r="178" spans="2:11" ht="19.5" customHeight="1">
      <c r="B178" s="113">
        <v>87</v>
      </c>
      <c r="C178" s="119" t="s">
        <v>114</v>
      </c>
      <c r="D178" s="121" t="s">
        <v>114</v>
      </c>
      <c r="E178" s="121" t="s">
        <v>114</v>
      </c>
      <c r="F178" s="121" t="s">
        <v>114</v>
      </c>
      <c r="G178" s="121" t="s">
        <v>114</v>
      </c>
      <c r="H178" s="123">
        <v>0</v>
      </c>
      <c r="I178" s="21" t="s">
        <v>112</v>
      </c>
      <c r="J178" s="22"/>
      <c r="K178" s="125" t="s">
        <v>114</v>
      </c>
    </row>
    <row r="179" spans="2:11" ht="19.5" customHeight="1" thickBot="1">
      <c r="B179" s="118"/>
      <c r="C179" s="120"/>
      <c r="D179" s="122"/>
      <c r="E179" s="122"/>
      <c r="F179" s="122"/>
      <c r="G179" s="122"/>
      <c r="H179" s="124"/>
      <c r="I179" s="23" t="s">
        <v>113</v>
      </c>
      <c r="J179" s="24">
        <v>0</v>
      </c>
      <c r="K179" s="126"/>
    </row>
    <row r="180" spans="2:11" ht="19.5" customHeight="1">
      <c r="B180" s="113">
        <v>88</v>
      </c>
      <c r="C180" s="119" t="s">
        <v>114</v>
      </c>
      <c r="D180" s="121" t="s">
        <v>114</v>
      </c>
      <c r="E180" s="121" t="s">
        <v>114</v>
      </c>
      <c r="F180" s="121" t="s">
        <v>114</v>
      </c>
      <c r="G180" s="121" t="s">
        <v>114</v>
      </c>
      <c r="H180" s="123">
        <v>0</v>
      </c>
      <c r="I180" s="21" t="s">
        <v>112</v>
      </c>
      <c r="J180" s="22"/>
      <c r="K180" s="125" t="s">
        <v>114</v>
      </c>
    </row>
    <row r="181" spans="2:11" ht="19.5" customHeight="1" thickBot="1">
      <c r="B181" s="118"/>
      <c r="C181" s="120"/>
      <c r="D181" s="122"/>
      <c r="E181" s="122"/>
      <c r="F181" s="122"/>
      <c r="G181" s="122"/>
      <c r="H181" s="124"/>
      <c r="I181" s="23" t="s">
        <v>113</v>
      </c>
      <c r="J181" s="24">
        <v>0</v>
      </c>
      <c r="K181" s="126"/>
    </row>
    <row r="182" spans="2:11" ht="19.5" customHeight="1">
      <c r="B182" s="113">
        <v>89</v>
      </c>
      <c r="C182" s="119" t="s">
        <v>114</v>
      </c>
      <c r="D182" s="121" t="s">
        <v>114</v>
      </c>
      <c r="E182" s="121" t="s">
        <v>114</v>
      </c>
      <c r="F182" s="121" t="s">
        <v>114</v>
      </c>
      <c r="G182" s="121" t="s">
        <v>114</v>
      </c>
      <c r="H182" s="123">
        <v>0</v>
      </c>
      <c r="I182" s="21" t="s">
        <v>112</v>
      </c>
      <c r="J182" s="22"/>
      <c r="K182" s="125" t="s">
        <v>114</v>
      </c>
    </row>
    <row r="183" spans="2:11" ht="19.5" customHeight="1" thickBot="1">
      <c r="B183" s="118"/>
      <c r="C183" s="120"/>
      <c r="D183" s="122"/>
      <c r="E183" s="122"/>
      <c r="F183" s="122"/>
      <c r="G183" s="122"/>
      <c r="H183" s="124"/>
      <c r="I183" s="23" t="s">
        <v>113</v>
      </c>
      <c r="J183" s="24">
        <v>0</v>
      </c>
      <c r="K183" s="126"/>
    </row>
    <row r="184" spans="2:11" ht="19.5" customHeight="1">
      <c r="B184" s="113">
        <v>90</v>
      </c>
      <c r="C184" s="119" t="s">
        <v>114</v>
      </c>
      <c r="D184" s="121" t="s">
        <v>114</v>
      </c>
      <c r="E184" s="121" t="s">
        <v>114</v>
      </c>
      <c r="F184" s="121" t="s">
        <v>114</v>
      </c>
      <c r="G184" s="121" t="s">
        <v>114</v>
      </c>
      <c r="H184" s="123">
        <v>0</v>
      </c>
      <c r="I184" s="21" t="s">
        <v>112</v>
      </c>
      <c r="J184" s="22"/>
      <c r="K184" s="125" t="s">
        <v>114</v>
      </c>
    </row>
    <row r="185" spans="2:11" ht="19.5" customHeight="1" thickBot="1">
      <c r="B185" s="118"/>
      <c r="C185" s="120"/>
      <c r="D185" s="122"/>
      <c r="E185" s="122"/>
      <c r="F185" s="122"/>
      <c r="G185" s="122"/>
      <c r="H185" s="124"/>
      <c r="I185" s="23" t="s">
        <v>113</v>
      </c>
      <c r="J185" s="24">
        <v>0</v>
      </c>
      <c r="K185" s="126"/>
    </row>
    <row r="186" spans="2:11" ht="19.5" customHeight="1">
      <c r="B186" s="113">
        <v>91</v>
      </c>
      <c r="C186" s="119" t="s">
        <v>114</v>
      </c>
      <c r="D186" s="121" t="s">
        <v>114</v>
      </c>
      <c r="E186" s="121" t="s">
        <v>114</v>
      </c>
      <c r="F186" s="121" t="s">
        <v>114</v>
      </c>
      <c r="G186" s="121" t="s">
        <v>114</v>
      </c>
      <c r="H186" s="123">
        <v>0</v>
      </c>
      <c r="I186" s="21" t="s">
        <v>112</v>
      </c>
      <c r="J186" s="22"/>
      <c r="K186" s="125" t="s">
        <v>114</v>
      </c>
    </row>
    <row r="187" spans="2:11" ht="19.5" customHeight="1" thickBot="1">
      <c r="B187" s="118"/>
      <c r="C187" s="120"/>
      <c r="D187" s="122"/>
      <c r="E187" s="122"/>
      <c r="F187" s="122"/>
      <c r="G187" s="122"/>
      <c r="H187" s="124"/>
      <c r="I187" s="23" t="s">
        <v>113</v>
      </c>
      <c r="J187" s="24">
        <v>0</v>
      </c>
      <c r="K187" s="126"/>
    </row>
    <row r="188" spans="2:11" ht="19.5" customHeight="1">
      <c r="B188" s="113">
        <v>92</v>
      </c>
      <c r="C188" s="119" t="s">
        <v>114</v>
      </c>
      <c r="D188" s="121" t="s">
        <v>114</v>
      </c>
      <c r="E188" s="121" t="s">
        <v>114</v>
      </c>
      <c r="F188" s="121" t="s">
        <v>114</v>
      </c>
      <c r="G188" s="121" t="s">
        <v>114</v>
      </c>
      <c r="H188" s="123">
        <v>0</v>
      </c>
      <c r="I188" s="21" t="s">
        <v>112</v>
      </c>
      <c r="J188" s="22"/>
      <c r="K188" s="125" t="s">
        <v>114</v>
      </c>
    </row>
    <row r="189" spans="2:11" ht="19.5" customHeight="1" thickBot="1">
      <c r="B189" s="118"/>
      <c r="C189" s="120"/>
      <c r="D189" s="122"/>
      <c r="E189" s="122"/>
      <c r="F189" s="122"/>
      <c r="G189" s="122"/>
      <c r="H189" s="124"/>
      <c r="I189" s="23" t="s">
        <v>113</v>
      </c>
      <c r="J189" s="24">
        <v>0</v>
      </c>
      <c r="K189" s="126"/>
    </row>
    <row r="190" spans="2:11" ht="19.5" customHeight="1">
      <c r="B190" s="113">
        <v>93</v>
      </c>
      <c r="C190" s="119" t="s">
        <v>114</v>
      </c>
      <c r="D190" s="121" t="s">
        <v>114</v>
      </c>
      <c r="E190" s="121" t="s">
        <v>114</v>
      </c>
      <c r="F190" s="121" t="s">
        <v>114</v>
      </c>
      <c r="G190" s="121" t="s">
        <v>114</v>
      </c>
      <c r="H190" s="123">
        <v>0</v>
      </c>
      <c r="I190" s="21" t="s">
        <v>112</v>
      </c>
      <c r="J190" s="22"/>
      <c r="K190" s="125" t="s">
        <v>114</v>
      </c>
    </row>
    <row r="191" spans="2:11" ht="19.5" customHeight="1" thickBot="1">
      <c r="B191" s="118"/>
      <c r="C191" s="120"/>
      <c r="D191" s="122"/>
      <c r="E191" s="122"/>
      <c r="F191" s="122"/>
      <c r="G191" s="122"/>
      <c r="H191" s="124"/>
      <c r="I191" s="23" t="s">
        <v>113</v>
      </c>
      <c r="J191" s="24">
        <v>0</v>
      </c>
      <c r="K191" s="126"/>
    </row>
    <row r="192" spans="2:11" ht="19.5" customHeight="1">
      <c r="B192" s="113">
        <v>94</v>
      </c>
      <c r="C192" s="119" t="s">
        <v>114</v>
      </c>
      <c r="D192" s="121" t="s">
        <v>114</v>
      </c>
      <c r="E192" s="121" t="s">
        <v>114</v>
      </c>
      <c r="F192" s="121" t="s">
        <v>114</v>
      </c>
      <c r="G192" s="121" t="s">
        <v>114</v>
      </c>
      <c r="H192" s="123">
        <v>0</v>
      </c>
      <c r="I192" s="21" t="s">
        <v>112</v>
      </c>
      <c r="J192" s="22"/>
      <c r="K192" s="125" t="s">
        <v>114</v>
      </c>
    </row>
    <row r="193" spans="2:12" ht="19.5" customHeight="1" thickBot="1">
      <c r="B193" s="118"/>
      <c r="C193" s="120"/>
      <c r="D193" s="122"/>
      <c r="E193" s="122"/>
      <c r="F193" s="122"/>
      <c r="G193" s="122"/>
      <c r="H193" s="124"/>
      <c r="I193" s="23" t="s">
        <v>113</v>
      </c>
      <c r="J193" s="24">
        <v>0</v>
      </c>
      <c r="K193" s="126"/>
    </row>
    <row r="194" spans="2:12" ht="19.5" customHeight="1">
      <c r="B194" s="113">
        <v>95</v>
      </c>
      <c r="C194" s="119" t="s">
        <v>114</v>
      </c>
      <c r="D194" s="121" t="s">
        <v>114</v>
      </c>
      <c r="E194" s="121" t="s">
        <v>114</v>
      </c>
      <c r="F194" s="121" t="s">
        <v>114</v>
      </c>
      <c r="G194" s="121" t="s">
        <v>114</v>
      </c>
      <c r="H194" s="123">
        <v>0</v>
      </c>
      <c r="I194" s="21" t="s">
        <v>112</v>
      </c>
      <c r="J194" s="22"/>
      <c r="K194" s="125" t="s">
        <v>114</v>
      </c>
    </row>
    <row r="195" spans="2:12" ht="19.5" customHeight="1" thickBot="1">
      <c r="B195" s="118"/>
      <c r="C195" s="120"/>
      <c r="D195" s="122"/>
      <c r="E195" s="122"/>
      <c r="F195" s="122"/>
      <c r="G195" s="122"/>
      <c r="H195" s="124"/>
      <c r="I195" s="23" t="s">
        <v>113</v>
      </c>
      <c r="J195" s="24">
        <v>0</v>
      </c>
      <c r="K195" s="126"/>
    </row>
    <row r="196" spans="2:12" ht="19.5" customHeight="1">
      <c r="B196" s="113">
        <v>96</v>
      </c>
      <c r="C196" s="119" t="s">
        <v>114</v>
      </c>
      <c r="D196" s="121" t="s">
        <v>114</v>
      </c>
      <c r="E196" s="121" t="s">
        <v>114</v>
      </c>
      <c r="F196" s="121" t="s">
        <v>114</v>
      </c>
      <c r="G196" s="121" t="s">
        <v>114</v>
      </c>
      <c r="H196" s="123">
        <v>0</v>
      </c>
      <c r="I196" s="21" t="s">
        <v>112</v>
      </c>
      <c r="J196" s="22"/>
      <c r="K196" s="125" t="s">
        <v>114</v>
      </c>
    </row>
    <row r="197" spans="2:12" ht="19.5" customHeight="1" thickBot="1">
      <c r="B197" s="118"/>
      <c r="C197" s="120"/>
      <c r="D197" s="122"/>
      <c r="E197" s="122"/>
      <c r="F197" s="122"/>
      <c r="G197" s="122"/>
      <c r="H197" s="124"/>
      <c r="I197" s="23" t="s">
        <v>113</v>
      </c>
      <c r="J197" s="24">
        <v>0</v>
      </c>
      <c r="K197" s="126"/>
    </row>
    <row r="198" spans="2:12" ht="19.5" customHeight="1">
      <c r="B198" s="113">
        <v>97</v>
      </c>
      <c r="C198" s="119" t="s">
        <v>114</v>
      </c>
      <c r="D198" s="121" t="s">
        <v>114</v>
      </c>
      <c r="E198" s="121" t="s">
        <v>114</v>
      </c>
      <c r="F198" s="121" t="s">
        <v>114</v>
      </c>
      <c r="G198" s="121" t="s">
        <v>114</v>
      </c>
      <c r="H198" s="123">
        <v>0</v>
      </c>
      <c r="I198" s="21" t="s">
        <v>112</v>
      </c>
      <c r="J198" s="22"/>
      <c r="K198" s="125" t="s">
        <v>114</v>
      </c>
    </row>
    <row r="199" spans="2:12" ht="19.5" customHeight="1" thickBot="1">
      <c r="B199" s="118"/>
      <c r="C199" s="120"/>
      <c r="D199" s="122"/>
      <c r="E199" s="122"/>
      <c r="F199" s="122"/>
      <c r="G199" s="122"/>
      <c r="H199" s="124"/>
      <c r="I199" s="23" t="s">
        <v>113</v>
      </c>
      <c r="J199" s="24">
        <v>0</v>
      </c>
      <c r="K199" s="126"/>
    </row>
    <row r="200" spans="2:12" ht="19.5" customHeight="1">
      <c r="B200" s="113">
        <v>98</v>
      </c>
      <c r="C200" s="119" t="s">
        <v>114</v>
      </c>
      <c r="D200" s="121" t="s">
        <v>114</v>
      </c>
      <c r="E200" s="121" t="s">
        <v>114</v>
      </c>
      <c r="F200" s="121" t="s">
        <v>114</v>
      </c>
      <c r="G200" s="121" t="s">
        <v>114</v>
      </c>
      <c r="H200" s="123">
        <v>0</v>
      </c>
      <c r="I200" s="21" t="s">
        <v>112</v>
      </c>
      <c r="J200" s="22"/>
      <c r="K200" s="125" t="s">
        <v>114</v>
      </c>
    </row>
    <row r="201" spans="2:12" ht="19.5" customHeight="1" thickBot="1">
      <c r="B201" s="118"/>
      <c r="C201" s="120"/>
      <c r="D201" s="122"/>
      <c r="E201" s="122"/>
      <c r="F201" s="122"/>
      <c r="G201" s="122"/>
      <c r="H201" s="124"/>
      <c r="I201" s="23" t="s">
        <v>113</v>
      </c>
      <c r="J201" s="24">
        <v>0</v>
      </c>
      <c r="K201" s="126"/>
    </row>
    <row r="202" spans="2:12" ht="19.5" customHeight="1">
      <c r="B202" s="113">
        <v>99</v>
      </c>
      <c r="C202" s="119" t="s">
        <v>114</v>
      </c>
      <c r="D202" s="121" t="s">
        <v>114</v>
      </c>
      <c r="E202" s="121" t="s">
        <v>114</v>
      </c>
      <c r="F202" s="121" t="s">
        <v>114</v>
      </c>
      <c r="G202" s="121" t="s">
        <v>114</v>
      </c>
      <c r="H202" s="123">
        <v>0</v>
      </c>
      <c r="I202" s="21" t="s">
        <v>112</v>
      </c>
      <c r="J202" s="22"/>
      <c r="K202" s="125" t="s">
        <v>114</v>
      </c>
    </row>
    <row r="203" spans="2:12" ht="19.5" customHeight="1" thickBot="1">
      <c r="B203" s="118"/>
      <c r="C203" s="120"/>
      <c r="D203" s="122"/>
      <c r="E203" s="122"/>
      <c r="F203" s="122"/>
      <c r="G203" s="122"/>
      <c r="H203" s="124"/>
      <c r="I203" s="23" t="s">
        <v>113</v>
      </c>
      <c r="J203" s="24">
        <v>0</v>
      </c>
      <c r="K203" s="126"/>
    </row>
    <row r="204" spans="2:12" ht="19.5" customHeight="1">
      <c r="B204" s="113">
        <v>100</v>
      </c>
      <c r="C204" s="119" t="s">
        <v>114</v>
      </c>
      <c r="D204" s="121" t="s">
        <v>114</v>
      </c>
      <c r="E204" s="121" t="s">
        <v>114</v>
      </c>
      <c r="F204" s="121" t="s">
        <v>114</v>
      </c>
      <c r="G204" s="121" t="s">
        <v>114</v>
      </c>
      <c r="H204" s="123">
        <v>0</v>
      </c>
      <c r="I204" s="21" t="s">
        <v>112</v>
      </c>
      <c r="J204" s="22"/>
      <c r="K204" s="125" t="s">
        <v>114</v>
      </c>
    </row>
    <row r="205" spans="2:12" ht="19.5" customHeight="1" thickBot="1">
      <c r="B205" s="118"/>
      <c r="C205" s="120"/>
      <c r="D205" s="122"/>
      <c r="E205" s="122"/>
      <c r="F205" s="122"/>
      <c r="G205" s="122"/>
      <c r="H205" s="124"/>
      <c r="I205" s="23" t="s">
        <v>113</v>
      </c>
      <c r="J205" s="24">
        <v>0</v>
      </c>
      <c r="K205" s="126"/>
    </row>
    <row r="206" spans="2:12" ht="15.75" thickBot="1">
      <c r="B206" s="127" t="s">
        <v>115</v>
      </c>
      <c r="C206" s="128"/>
      <c r="D206" s="128"/>
      <c r="E206" s="128"/>
      <c r="F206" s="128"/>
      <c r="G206" s="129"/>
      <c r="H206" s="25">
        <f>SUM(H6:H205)</f>
        <v>0</v>
      </c>
      <c r="I206" s="130"/>
      <c r="J206" s="131"/>
      <c r="K206" s="132"/>
    </row>
    <row r="208" spans="2:12" ht="49.5" customHeight="1">
      <c r="B208" s="16" t="s">
        <v>116</v>
      </c>
      <c r="C208" s="133"/>
      <c r="D208" s="134"/>
      <c r="E208" s="134"/>
      <c r="F208" s="134"/>
      <c r="G208" s="134"/>
      <c r="H208" s="134"/>
      <c r="I208" s="134"/>
      <c r="J208" s="134"/>
      <c r="K208" s="134"/>
      <c r="L208" s="135"/>
    </row>
    <row r="210" spans="1:12">
      <c r="B210" s="136"/>
      <c r="C210" s="136"/>
      <c r="D210" s="136"/>
      <c r="E210" s="136"/>
      <c r="F210" s="136"/>
      <c r="G210" s="136"/>
      <c r="H210" s="136"/>
      <c r="I210" s="136"/>
      <c r="J210" s="136"/>
      <c r="K210" s="136"/>
      <c r="L210" s="136"/>
    </row>
    <row r="212" spans="1:12">
      <c r="A212" t="s">
        <v>117</v>
      </c>
    </row>
    <row r="213" spans="1:12">
      <c r="A213" t="s">
        <v>118</v>
      </c>
    </row>
    <row r="214" spans="1:12">
      <c r="A214" t="s">
        <v>119</v>
      </c>
    </row>
    <row r="216" spans="1:12">
      <c r="D216" t="s">
        <v>120</v>
      </c>
      <c r="G216" s="26"/>
    </row>
    <row r="217" spans="1:12">
      <c r="A217" t="s">
        <v>121</v>
      </c>
    </row>
    <row r="218" spans="1:12">
      <c r="E218" t="s">
        <v>122</v>
      </c>
      <c r="G218" s="27"/>
    </row>
    <row r="219" spans="1:12">
      <c r="E219" t="s">
        <v>123</v>
      </c>
      <c r="G219" s="26"/>
    </row>
    <row r="220" spans="1:12">
      <c r="E220" t="s">
        <v>124</v>
      </c>
      <c r="G220" s="27"/>
      <c r="H220" s="137" t="s">
        <v>125</v>
      </c>
      <c r="I220" s="138"/>
      <c r="J220" s="138"/>
      <c r="K220" s="138"/>
      <c r="L220" s="138"/>
    </row>
    <row r="221" spans="1:12">
      <c r="E221" t="s">
        <v>126</v>
      </c>
      <c r="G221" s="26"/>
      <c r="H221" s="139"/>
      <c r="I221" s="138"/>
      <c r="J221" s="138"/>
      <c r="K221" s="138"/>
      <c r="L221" s="138"/>
    </row>
    <row r="222" spans="1:12" ht="23.25">
      <c r="G222" s="28" t="str">
        <f>IF((G221=""),(""),("ZAVAROVANJE NI V SKLADU Z RAZPISNIMI POGOJI"))</f>
        <v/>
      </c>
    </row>
    <row r="223" spans="1:12">
      <c r="A223" s="29" t="s">
        <v>127</v>
      </c>
      <c r="B223" s="29"/>
      <c r="C223" s="29"/>
      <c r="D223" s="29"/>
      <c r="E223" s="29"/>
      <c r="F223" s="29"/>
      <c r="G223" s="30">
        <f>IF((G219=0),(G216/1),(((G216-(G219))/3)))</f>
        <v>0</v>
      </c>
    </row>
    <row r="224" spans="1:12">
      <c r="A224" s="31" t="s">
        <v>128</v>
      </c>
      <c r="B224" s="15"/>
      <c r="C224" s="15"/>
      <c r="D224" s="15"/>
      <c r="E224" s="15"/>
      <c r="F224" s="15"/>
      <c r="G224" s="15"/>
      <c r="H224" s="15"/>
      <c r="I224" s="15"/>
      <c r="J224" s="15"/>
      <c r="K224" s="15"/>
      <c r="L224" s="15"/>
    </row>
  </sheetData>
  <mergeCells count="809">
    <mergeCell ref="B206:G206"/>
    <mergeCell ref="I206:K206"/>
    <mergeCell ref="C208:L208"/>
    <mergeCell ref="B210:L210"/>
    <mergeCell ref="H220:L221"/>
    <mergeCell ref="H202:H203"/>
    <mergeCell ref="K202:K203"/>
    <mergeCell ref="B204:B205"/>
    <mergeCell ref="C204:C205"/>
    <mergeCell ref="D204:D205"/>
    <mergeCell ref="E204:E205"/>
    <mergeCell ref="F204:F205"/>
    <mergeCell ref="G204:G205"/>
    <mergeCell ref="H204:H205"/>
    <mergeCell ref="K204:K205"/>
    <mergeCell ref="B202:B203"/>
    <mergeCell ref="C202:C203"/>
    <mergeCell ref="D202:D203"/>
    <mergeCell ref="E202:E203"/>
    <mergeCell ref="F202:F203"/>
    <mergeCell ref="G202:G203"/>
    <mergeCell ref="H198:H199"/>
    <mergeCell ref="K198:K199"/>
    <mergeCell ref="B200:B201"/>
    <mergeCell ref="C200:C201"/>
    <mergeCell ref="D200:D201"/>
    <mergeCell ref="E200:E201"/>
    <mergeCell ref="F200:F201"/>
    <mergeCell ref="G200:G201"/>
    <mergeCell ref="H200:H201"/>
    <mergeCell ref="K200:K201"/>
    <mergeCell ref="B198:B199"/>
    <mergeCell ref="C198:C199"/>
    <mergeCell ref="D198:D199"/>
    <mergeCell ref="E198:E199"/>
    <mergeCell ref="F198:F199"/>
    <mergeCell ref="G198:G199"/>
    <mergeCell ref="H194:H195"/>
    <mergeCell ref="K194:K195"/>
    <mergeCell ref="B196:B197"/>
    <mergeCell ref="C196:C197"/>
    <mergeCell ref="D196:D197"/>
    <mergeCell ref="E196:E197"/>
    <mergeCell ref="F196:F197"/>
    <mergeCell ref="G196:G197"/>
    <mergeCell ref="H196:H197"/>
    <mergeCell ref="K196:K197"/>
    <mergeCell ref="B194:B195"/>
    <mergeCell ref="C194:C195"/>
    <mergeCell ref="D194:D195"/>
    <mergeCell ref="E194:E195"/>
    <mergeCell ref="F194:F195"/>
    <mergeCell ref="G194:G195"/>
    <mergeCell ref="H190:H191"/>
    <mergeCell ref="K190:K191"/>
    <mergeCell ref="B192:B193"/>
    <mergeCell ref="C192:C193"/>
    <mergeCell ref="D192:D193"/>
    <mergeCell ref="E192:E193"/>
    <mergeCell ref="F192:F193"/>
    <mergeCell ref="G192:G193"/>
    <mergeCell ref="H192:H193"/>
    <mergeCell ref="K192:K193"/>
    <mergeCell ref="B190:B191"/>
    <mergeCell ref="C190:C191"/>
    <mergeCell ref="D190:D191"/>
    <mergeCell ref="E190:E191"/>
    <mergeCell ref="F190:F191"/>
    <mergeCell ref="G190:G191"/>
    <mergeCell ref="H186:H187"/>
    <mergeCell ref="K186:K187"/>
    <mergeCell ref="B188:B189"/>
    <mergeCell ref="C188:C189"/>
    <mergeCell ref="D188:D189"/>
    <mergeCell ref="E188:E189"/>
    <mergeCell ref="F188:F189"/>
    <mergeCell ref="G188:G189"/>
    <mergeCell ref="H188:H189"/>
    <mergeCell ref="K188:K189"/>
    <mergeCell ref="B186:B187"/>
    <mergeCell ref="C186:C187"/>
    <mergeCell ref="D186:D187"/>
    <mergeCell ref="E186:E187"/>
    <mergeCell ref="F186:F187"/>
    <mergeCell ref="G186:G187"/>
    <mergeCell ref="H182:H183"/>
    <mergeCell ref="K182:K183"/>
    <mergeCell ref="B184:B185"/>
    <mergeCell ref="C184:C185"/>
    <mergeCell ref="D184:D185"/>
    <mergeCell ref="E184:E185"/>
    <mergeCell ref="F184:F185"/>
    <mergeCell ref="G184:G185"/>
    <mergeCell ref="H184:H185"/>
    <mergeCell ref="K184:K185"/>
    <mergeCell ref="B182:B183"/>
    <mergeCell ref="C182:C183"/>
    <mergeCell ref="D182:D183"/>
    <mergeCell ref="E182:E183"/>
    <mergeCell ref="F182:F183"/>
    <mergeCell ref="G182:G183"/>
    <mergeCell ref="H178:H179"/>
    <mergeCell ref="K178:K179"/>
    <mergeCell ref="B180:B181"/>
    <mergeCell ref="C180:C181"/>
    <mergeCell ref="D180:D181"/>
    <mergeCell ref="E180:E181"/>
    <mergeCell ref="F180:F181"/>
    <mergeCell ref="G180:G181"/>
    <mergeCell ref="H180:H181"/>
    <mergeCell ref="K180:K181"/>
    <mergeCell ref="B178:B179"/>
    <mergeCell ref="C178:C179"/>
    <mergeCell ref="D178:D179"/>
    <mergeCell ref="E178:E179"/>
    <mergeCell ref="F178:F179"/>
    <mergeCell ref="G178:G179"/>
    <mergeCell ref="H174:H175"/>
    <mergeCell ref="K174:K175"/>
    <mergeCell ref="B176:B177"/>
    <mergeCell ref="C176:C177"/>
    <mergeCell ref="D176:D177"/>
    <mergeCell ref="E176:E177"/>
    <mergeCell ref="F176:F177"/>
    <mergeCell ref="G176:G177"/>
    <mergeCell ref="H176:H177"/>
    <mergeCell ref="K176:K177"/>
    <mergeCell ref="B174:B175"/>
    <mergeCell ref="C174:C175"/>
    <mergeCell ref="D174:D175"/>
    <mergeCell ref="E174:E175"/>
    <mergeCell ref="F174:F175"/>
    <mergeCell ref="G174:G175"/>
    <mergeCell ref="H170:H171"/>
    <mergeCell ref="K170:K171"/>
    <mergeCell ref="B172:B173"/>
    <mergeCell ref="C172:C173"/>
    <mergeCell ref="D172:D173"/>
    <mergeCell ref="E172:E173"/>
    <mergeCell ref="F172:F173"/>
    <mergeCell ref="G172:G173"/>
    <mergeCell ref="H172:H173"/>
    <mergeCell ref="K172:K173"/>
    <mergeCell ref="B170:B171"/>
    <mergeCell ref="C170:C171"/>
    <mergeCell ref="D170:D171"/>
    <mergeCell ref="E170:E171"/>
    <mergeCell ref="F170:F171"/>
    <mergeCell ref="G170:G171"/>
    <mergeCell ref="H166:H167"/>
    <mergeCell ref="K166:K167"/>
    <mergeCell ref="B168:B169"/>
    <mergeCell ref="C168:C169"/>
    <mergeCell ref="D168:D169"/>
    <mergeCell ref="E168:E169"/>
    <mergeCell ref="F168:F169"/>
    <mergeCell ref="G168:G169"/>
    <mergeCell ref="H168:H169"/>
    <mergeCell ref="K168:K169"/>
    <mergeCell ref="B166:B167"/>
    <mergeCell ref="C166:C167"/>
    <mergeCell ref="D166:D167"/>
    <mergeCell ref="E166:E167"/>
    <mergeCell ref="F166:F167"/>
    <mergeCell ref="G166:G167"/>
    <mergeCell ref="H162:H163"/>
    <mergeCell ref="K162:K163"/>
    <mergeCell ref="B164:B165"/>
    <mergeCell ref="C164:C165"/>
    <mergeCell ref="D164:D165"/>
    <mergeCell ref="E164:E165"/>
    <mergeCell ref="F164:F165"/>
    <mergeCell ref="G164:G165"/>
    <mergeCell ref="H164:H165"/>
    <mergeCell ref="K164:K165"/>
    <mergeCell ref="B162:B163"/>
    <mergeCell ref="C162:C163"/>
    <mergeCell ref="D162:D163"/>
    <mergeCell ref="E162:E163"/>
    <mergeCell ref="F162:F163"/>
    <mergeCell ref="G162:G163"/>
    <mergeCell ref="H158:H159"/>
    <mergeCell ref="K158:K159"/>
    <mergeCell ref="B160:B161"/>
    <mergeCell ref="C160:C161"/>
    <mergeCell ref="D160:D161"/>
    <mergeCell ref="E160:E161"/>
    <mergeCell ref="F160:F161"/>
    <mergeCell ref="G160:G161"/>
    <mergeCell ref="H160:H161"/>
    <mergeCell ref="K160:K161"/>
    <mergeCell ref="B158:B159"/>
    <mergeCell ref="C158:C159"/>
    <mergeCell ref="D158:D159"/>
    <mergeCell ref="E158:E159"/>
    <mergeCell ref="F158:F159"/>
    <mergeCell ref="G158:G159"/>
    <mergeCell ref="H154:H155"/>
    <mergeCell ref="K154:K155"/>
    <mergeCell ref="B156:B157"/>
    <mergeCell ref="C156:C157"/>
    <mergeCell ref="D156:D157"/>
    <mergeCell ref="E156:E157"/>
    <mergeCell ref="F156:F157"/>
    <mergeCell ref="G156:G157"/>
    <mergeCell ref="H156:H157"/>
    <mergeCell ref="K156:K157"/>
    <mergeCell ref="B154:B155"/>
    <mergeCell ref="C154:C155"/>
    <mergeCell ref="D154:D155"/>
    <mergeCell ref="E154:E155"/>
    <mergeCell ref="F154:F155"/>
    <mergeCell ref="G154:G155"/>
    <mergeCell ref="H150:H151"/>
    <mergeCell ref="K150:K151"/>
    <mergeCell ref="B152:B153"/>
    <mergeCell ref="C152:C153"/>
    <mergeCell ref="D152:D153"/>
    <mergeCell ref="E152:E153"/>
    <mergeCell ref="F152:F153"/>
    <mergeCell ref="G152:G153"/>
    <mergeCell ref="H152:H153"/>
    <mergeCell ref="K152:K153"/>
    <mergeCell ref="B150:B151"/>
    <mergeCell ref="C150:C151"/>
    <mergeCell ref="D150:D151"/>
    <mergeCell ref="E150:E151"/>
    <mergeCell ref="F150:F151"/>
    <mergeCell ref="G150:G151"/>
    <mergeCell ref="H146:H147"/>
    <mergeCell ref="K146:K147"/>
    <mergeCell ref="B148:B149"/>
    <mergeCell ref="C148:C149"/>
    <mergeCell ref="D148:D149"/>
    <mergeCell ref="E148:E149"/>
    <mergeCell ref="F148:F149"/>
    <mergeCell ref="G148:G149"/>
    <mergeCell ref="H148:H149"/>
    <mergeCell ref="K148:K149"/>
    <mergeCell ref="B146:B147"/>
    <mergeCell ref="C146:C147"/>
    <mergeCell ref="D146:D147"/>
    <mergeCell ref="E146:E147"/>
    <mergeCell ref="F146:F147"/>
    <mergeCell ref="G146:G147"/>
    <mergeCell ref="H142:H143"/>
    <mergeCell ref="K142:K143"/>
    <mergeCell ref="B144:B145"/>
    <mergeCell ref="C144:C145"/>
    <mergeCell ref="D144:D145"/>
    <mergeCell ref="E144:E145"/>
    <mergeCell ref="F144:F145"/>
    <mergeCell ref="G144:G145"/>
    <mergeCell ref="H144:H145"/>
    <mergeCell ref="K144:K145"/>
    <mergeCell ref="B142:B143"/>
    <mergeCell ref="C142:C143"/>
    <mergeCell ref="D142:D143"/>
    <mergeCell ref="E142:E143"/>
    <mergeCell ref="F142:F143"/>
    <mergeCell ref="G142:G143"/>
    <mergeCell ref="H138:H139"/>
    <mergeCell ref="K138:K139"/>
    <mergeCell ref="B140:B141"/>
    <mergeCell ref="C140:C141"/>
    <mergeCell ref="D140:D141"/>
    <mergeCell ref="E140:E141"/>
    <mergeCell ref="F140:F141"/>
    <mergeCell ref="G140:G141"/>
    <mergeCell ref="H140:H141"/>
    <mergeCell ref="K140:K141"/>
    <mergeCell ref="B138:B139"/>
    <mergeCell ref="C138:C139"/>
    <mergeCell ref="D138:D139"/>
    <mergeCell ref="E138:E139"/>
    <mergeCell ref="F138:F139"/>
    <mergeCell ref="G138:G139"/>
    <mergeCell ref="H134:H135"/>
    <mergeCell ref="K134:K135"/>
    <mergeCell ref="B136:B137"/>
    <mergeCell ref="C136:C137"/>
    <mergeCell ref="D136:D137"/>
    <mergeCell ref="E136:E137"/>
    <mergeCell ref="F136:F137"/>
    <mergeCell ref="G136:G137"/>
    <mergeCell ref="H136:H137"/>
    <mergeCell ref="K136:K137"/>
    <mergeCell ref="B134:B135"/>
    <mergeCell ref="C134:C135"/>
    <mergeCell ref="D134:D135"/>
    <mergeCell ref="E134:E135"/>
    <mergeCell ref="F134:F135"/>
    <mergeCell ref="G134:G135"/>
    <mergeCell ref="H130:H131"/>
    <mergeCell ref="K130:K131"/>
    <mergeCell ref="B132:B133"/>
    <mergeCell ref="C132:C133"/>
    <mergeCell ref="D132:D133"/>
    <mergeCell ref="E132:E133"/>
    <mergeCell ref="F132:F133"/>
    <mergeCell ref="G132:G133"/>
    <mergeCell ref="H132:H133"/>
    <mergeCell ref="K132:K133"/>
    <mergeCell ref="B130:B131"/>
    <mergeCell ref="C130:C131"/>
    <mergeCell ref="D130:D131"/>
    <mergeCell ref="E130:E131"/>
    <mergeCell ref="F130:F131"/>
    <mergeCell ref="G130:G131"/>
    <mergeCell ref="H126:H127"/>
    <mergeCell ref="K126:K127"/>
    <mergeCell ref="B128:B129"/>
    <mergeCell ref="C128:C129"/>
    <mergeCell ref="D128:D129"/>
    <mergeCell ref="E128:E129"/>
    <mergeCell ref="F128:F129"/>
    <mergeCell ref="G128:G129"/>
    <mergeCell ref="H128:H129"/>
    <mergeCell ref="K128:K129"/>
    <mergeCell ref="B126:B127"/>
    <mergeCell ref="C126:C127"/>
    <mergeCell ref="D126:D127"/>
    <mergeCell ref="E126:E127"/>
    <mergeCell ref="F126:F127"/>
    <mergeCell ref="G126:G127"/>
    <mergeCell ref="H122:H123"/>
    <mergeCell ref="K122:K123"/>
    <mergeCell ref="B124:B125"/>
    <mergeCell ref="C124:C125"/>
    <mergeCell ref="D124:D125"/>
    <mergeCell ref="E124:E125"/>
    <mergeCell ref="F124:F125"/>
    <mergeCell ref="G124:G125"/>
    <mergeCell ref="H124:H125"/>
    <mergeCell ref="K124:K125"/>
    <mergeCell ref="B122:B123"/>
    <mergeCell ref="C122:C123"/>
    <mergeCell ref="D122:D123"/>
    <mergeCell ref="E122:E123"/>
    <mergeCell ref="F122:F123"/>
    <mergeCell ref="G122:G123"/>
    <mergeCell ref="H118:H119"/>
    <mergeCell ref="K118:K119"/>
    <mergeCell ref="B120:B121"/>
    <mergeCell ref="C120:C121"/>
    <mergeCell ref="D120:D121"/>
    <mergeCell ref="E120:E121"/>
    <mergeCell ref="F120:F121"/>
    <mergeCell ref="G120:G121"/>
    <mergeCell ref="H120:H121"/>
    <mergeCell ref="K120:K121"/>
    <mergeCell ref="B118:B119"/>
    <mergeCell ref="C118:C119"/>
    <mergeCell ref="D118:D119"/>
    <mergeCell ref="E118:E119"/>
    <mergeCell ref="F118:F119"/>
    <mergeCell ref="G118:G119"/>
    <mergeCell ref="H114:H115"/>
    <mergeCell ref="K114:K115"/>
    <mergeCell ref="B116:B117"/>
    <mergeCell ref="C116:C117"/>
    <mergeCell ref="D116:D117"/>
    <mergeCell ref="E116:E117"/>
    <mergeCell ref="F116:F117"/>
    <mergeCell ref="G116:G117"/>
    <mergeCell ref="H116:H117"/>
    <mergeCell ref="K116:K117"/>
    <mergeCell ref="B114:B115"/>
    <mergeCell ref="C114:C115"/>
    <mergeCell ref="D114:D115"/>
    <mergeCell ref="E114:E115"/>
    <mergeCell ref="F114:F115"/>
    <mergeCell ref="G114:G115"/>
    <mergeCell ref="H110:H111"/>
    <mergeCell ref="K110:K111"/>
    <mergeCell ref="B112:B113"/>
    <mergeCell ref="C112:C113"/>
    <mergeCell ref="D112:D113"/>
    <mergeCell ref="E112:E113"/>
    <mergeCell ref="F112:F113"/>
    <mergeCell ref="G112:G113"/>
    <mergeCell ref="H112:H113"/>
    <mergeCell ref="K112:K113"/>
    <mergeCell ref="B110:B111"/>
    <mergeCell ref="C110:C111"/>
    <mergeCell ref="D110:D111"/>
    <mergeCell ref="E110:E111"/>
    <mergeCell ref="F110:F111"/>
    <mergeCell ref="G110:G111"/>
    <mergeCell ref="H106:H107"/>
    <mergeCell ref="K106:K107"/>
    <mergeCell ref="B108:B109"/>
    <mergeCell ref="C108:C109"/>
    <mergeCell ref="D108:D109"/>
    <mergeCell ref="E108:E109"/>
    <mergeCell ref="F108:F109"/>
    <mergeCell ref="G108:G109"/>
    <mergeCell ref="H108:H109"/>
    <mergeCell ref="K108:K109"/>
    <mergeCell ref="B106:B107"/>
    <mergeCell ref="C106:C107"/>
    <mergeCell ref="D106:D107"/>
    <mergeCell ref="E106:E107"/>
    <mergeCell ref="F106:F107"/>
    <mergeCell ref="G106:G107"/>
    <mergeCell ref="H102:H103"/>
    <mergeCell ref="K102:K103"/>
    <mergeCell ref="B104:B105"/>
    <mergeCell ref="C104:C105"/>
    <mergeCell ref="D104:D105"/>
    <mergeCell ref="E104:E105"/>
    <mergeCell ref="F104:F105"/>
    <mergeCell ref="G104:G105"/>
    <mergeCell ref="H104:H105"/>
    <mergeCell ref="K104:K105"/>
    <mergeCell ref="B102:B103"/>
    <mergeCell ref="C102:C103"/>
    <mergeCell ref="D102:D103"/>
    <mergeCell ref="E102:E103"/>
    <mergeCell ref="F102:F103"/>
    <mergeCell ref="G102:G103"/>
    <mergeCell ref="H98:H99"/>
    <mergeCell ref="K98:K99"/>
    <mergeCell ref="B100:B101"/>
    <mergeCell ref="C100:C101"/>
    <mergeCell ref="D100:D101"/>
    <mergeCell ref="E100:E101"/>
    <mergeCell ref="F100:F101"/>
    <mergeCell ref="G100:G101"/>
    <mergeCell ref="H100:H101"/>
    <mergeCell ref="K100:K101"/>
    <mergeCell ref="B98:B99"/>
    <mergeCell ref="C98:C99"/>
    <mergeCell ref="D98:D99"/>
    <mergeCell ref="E98:E99"/>
    <mergeCell ref="F98:F99"/>
    <mergeCell ref="G98:G99"/>
    <mergeCell ref="H94:H95"/>
    <mergeCell ref="K94:K95"/>
    <mergeCell ref="B96:B97"/>
    <mergeCell ref="C96:C97"/>
    <mergeCell ref="D96:D97"/>
    <mergeCell ref="E96:E97"/>
    <mergeCell ref="F96:F97"/>
    <mergeCell ref="G96:G97"/>
    <mergeCell ref="H96:H97"/>
    <mergeCell ref="K96:K97"/>
    <mergeCell ref="B94:B95"/>
    <mergeCell ref="C94:C95"/>
    <mergeCell ref="D94:D95"/>
    <mergeCell ref="E94:E95"/>
    <mergeCell ref="F94:F95"/>
    <mergeCell ref="G94:G95"/>
    <mergeCell ref="H90:H91"/>
    <mergeCell ref="K90:K91"/>
    <mergeCell ref="B92:B93"/>
    <mergeCell ref="C92:C93"/>
    <mergeCell ref="D92:D93"/>
    <mergeCell ref="E92:E93"/>
    <mergeCell ref="F92:F93"/>
    <mergeCell ref="G92:G93"/>
    <mergeCell ref="H92:H93"/>
    <mergeCell ref="K92:K93"/>
    <mergeCell ref="B90:B91"/>
    <mergeCell ref="C90:C91"/>
    <mergeCell ref="D90:D91"/>
    <mergeCell ref="E90:E91"/>
    <mergeCell ref="F90:F91"/>
    <mergeCell ref="G90:G91"/>
    <mergeCell ref="H86:H87"/>
    <mergeCell ref="K86:K87"/>
    <mergeCell ref="B88:B89"/>
    <mergeCell ref="C88:C89"/>
    <mergeCell ref="D88:D89"/>
    <mergeCell ref="E88:E89"/>
    <mergeCell ref="F88:F89"/>
    <mergeCell ref="G88:G89"/>
    <mergeCell ref="H88:H89"/>
    <mergeCell ref="K88:K89"/>
    <mergeCell ref="B86:B87"/>
    <mergeCell ref="C86:C87"/>
    <mergeCell ref="D86:D87"/>
    <mergeCell ref="E86:E87"/>
    <mergeCell ref="F86:F87"/>
    <mergeCell ref="G86:G87"/>
    <mergeCell ref="H82:H83"/>
    <mergeCell ref="K82:K83"/>
    <mergeCell ref="B84:B85"/>
    <mergeCell ref="C84:C85"/>
    <mergeCell ref="D84:D85"/>
    <mergeCell ref="E84:E85"/>
    <mergeCell ref="F84:F85"/>
    <mergeCell ref="G84:G85"/>
    <mergeCell ref="H84:H85"/>
    <mergeCell ref="K84:K85"/>
    <mergeCell ref="B82:B83"/>
    <mergeCell ref="C82:C83"/>
    <mergeCell ref="D82:D83"/>
    <mergeCell ref="E82:E83"/>
    <mergeCell ref="F82:F83"/>
    <mergeCell ref="G82:G83"/>
    <mergeCell ref="H78:H79"/>
    <mergeCell ref="K78:K79"/>
    <mergeCell ref="B80:B81"/>
    <mergeCell ref="C80:C81"/>
    <mergeCell ref="D80:D81"/>
    <mergeCell ref="E80:E81"/>
    <mergeCell ref="F80:F81"/>
    <mergeCell ref="G80:G81"/>
    <mergeCell ref="H80:H81"/>
    <mergeCell ref="K80:K81"/>
    <mergeCell ref="B78:B79"/>
    <mergeCell ref="C78:C79"/>
    <mergeCell ref="D78:D79"/>
    <mergeCell ref="E78:E79"/>
    <mergeCell ref="F78:F79"/>
    <mergeCell ref="G78:G79"/>
    <mergeCell ref="H74:H75"/>
    <mergeCell ref="K74:K75"/>
    <mergeCell ref="B76:B77"/>
    <mergeCell ref="C76:C77"/>
    <mergeCell ref="D76:D77"/>
    <mergeCell ref="E76:E77"/>
    <mergeCell ref="F76:F77"/>
    <mergeCell ref="G76:G77"/>
    <mergeCell ref="H76:H77"/>
    <mergeCell ref="K76:K77"/>
    <mergeCell ref="B74:B75"/>
    <mergeCell ref="C74:C75"/>
    <mergeCell ref="D74:D75"/>
    <mergeCell ref="E74:E75"/>
    <mergeCell ref="F74:F75"/>
    <mergeCell ref="G74:G75"/>
    <mergeCell ref="H70:H71"/>
    <mergeCell ref="K70:K71"/>
    <mergeCell ref="B72:B73"/>
    <mergeCell ref="C72:C73"/>
    <mergeCell ref="D72:D73"/>
    <mergeCell ref="E72:E73"/>
    <mergeCell ref="F72:F73"/>
    <mergeCell ref="G72:G73"/>
    <mergeCell ref="H72:H73"/>
    <mergeCell ref="K72:K73"/>
    <mergeCell ref="B70:B71"/>
    <mergeCell ref="C70:C71"/>
    <mergeCell ref="D70:D71"/>
    <mergeCell ref="E70:E71"/>
    <mergeCell ref="F70:F71"/>
    <mergeCell ref="G70:G71"/>
    <mergeCell ref="H66:H67"/>
    <mergeCell ref="K66:K67"/>
    <mergeCell ref="B68:B69"/>
    <mergeCell ref="C68:C69"/>
    <mergeCell ref="D68:D69"/>
    <mergeCell ref="E68:E69"/>
    <mergeCell ref="F68:F69"/>
    <mergeCell ref="G68:G69"/>
    <mergeCell ref="H68:H69"/>
    <mergeCell ref="K68:K69"/>
    <mergeCell ref="B66:B67"/>
    <mergeCell ref="C66:C67"/>
    <mergeCell ref="D66:D67"/>
    <mergeCell ref="E66:E67"/>
    <mergeCell ref="F66:F67"/>
    <mergeCell ref="G66:G67"/>
    <mergeCell ref="H62:H63"/>
    <mergeCell ref="K62:K63"/>
    <mergeCell ref="B64:B65"/>
    <mergeCell ref="C64:C65"/>
    <mergeCell ref="D64:D65"/>
    <mergeCell ref="E64:E65"/>
    <mergeCell ref="F64:F65"/>
    <mergeCell ref="G64:G65"/>
    <mergeCell ref="H64:H65"/>
    <mergeCell ref="K64:K65"/>
    <mergeCell ref="B62:B63"/>
    <mergeCell ref="C62:C63"/>
    <mergeCell ref="D62:D63"/>
    <mergeCell ref="E62:E63"/>
    <mergeCell ref="F62:F63"/>
    <mergeCell ref="G62:G63"/>
    <mergeCell ref="H58:H59"/>
    <mergeCell ref="K58:K59"/>
    <mergeCell ref="B60:B61"/>
    <mergeCell ref="C60:C61"/>
    <mergeCell ref="D60:D61"/>
    <mergeCell ref="E60:E61"/>
    <mergeCell ref="F60:F61"/>
    <mergeCell ref="G60:G61"/>
    <mergeCell ref="H60:H61"/>
    <mergeCell ref="K60:K61"/>
    <mergeCell ref="B58:B59"/>
    <mergeCell ref="C58:C59"/>
    <mergeCell ref="D58:D59"/>
    <mergeCell ref="E58:E59"/>
    <mergeCell ref="F58:F59"/>
    <mergeCell ref="G58:G59"/>
    <mergeCell ref="H54:H55"/>
    <mergeCell ref="K54:K55"/>
    <mergeCell ref="B56:B57"/>
    <mergeCell ref="C56:C57"/>
    <mergeCell ref="D56:D57"/>
    <mergeCell ref="E56:E57"/>
    <mergeCell ref="F56:F57"/>
    <mergeCell ref="G56:G57"/>
    <mergeCell ref="H56:H57"/>
    <mergeCell ref="K56:K57"/>
    <mergeCell ref="B54:B55"/>
    <mergeCell ref="C54:C55"/>
    <mergeCell ref="D54:D55"/>
    <mergeCell ref="E54:E55"/>
    <mergeCell ref="F54:F55"/>
    <mergeCell ref="G54:G55"/>
    <mergeCell ref="H50:H51"/>
    <mergeCell ref="K50:K51"/>
    <mergeCell ref="B52:B53"/>
    <mergeCell ref="C52:C53"/>
    <mergeCell ref="D52:D53"/>
    <mergeCell ref="E52:E53"/>
    <mergeCell ref="F52:F53"/>
    <mergeCell ref="G52:G53"/>
    <mergeCell ref="H52:H53"/>
    <mergeCell ref="K52:K53"/>
    <mergeCell ref="B50:B51"/>
    <mergeCell ref="C50:C51"/>
    <mergeCell ref="D50:D51"/>
    <mergeCell ref="E50:E51"/>
    <mergeCell ref="F50:F51"/>
    <mergeCell ref="G50:G51"/>
    <mergeCell ref="H46:H47"/>
    <mergeCell ref="K46:K47"/>
    <mergeCell ref="B48:B49"/>
    <mergeCell ref="C48:C49"/>
    <mergeCell ref="D48:D49"/>
    <mergeCell ref="E48:E49"/>
    <mergeCell ref="F48:F49"/>
    <mergeCell ref="G48:G49"/>
    <mergeCell ref="H48:H49"/>
    <mergeCell ref="K48:K49"/>
    <mergeCell ref="B46:B47"/>
    <mergeCell ref="C46:C47"/>
    <mergeCell ref="D46:D47"/>
    <mergeCell ref="E46:E47"/>
    <mergeCell ref="F46:F47"/>
    <mergeCell ref="G46:G47"/>
    <mergeCell ref="H42:H43"/>
    <mergeCell ref="K42:K43"/>
    <mergeCell ref="B44:B45"/>
    <mergeCell ref="C44:C45"/>
    <mergeCell ref="D44:D45"/>
    <mergeCell ref="E44:E45"/>
    <mergeCell ref="F44:F45"/>
    <mergeCell ref="G44:G45"/>
    <mergeCell ref="H44:H45"/>
    <mergeCell ref="K44:K45"/>
    <mergeCell ref="B42:B43"/>
    <mergeCell ref="C42:C43"/>
    <mergeCell ref="D42:D43"/>
    <mergeCell ref="E42:E43"/>
    <mergeCell ref="F42:F43"/>
    <mergeCell ref="G42:G43"/>
    <mergeCell ref="H38:H39"/>
    <mergeCell ref="K38:K39"/>
    <mergeCell ref="B40:B41"/>
    <mergeCell ref="C40:C41"/>
    <mergeCell ref="D40:D41"/>
    <mergeCell ref="E40:E41"/>
    <mergeCell ref="F40:F41"/>
    <mergeCell ref="G40:G41"/>
    <mergeCell ref="H40:H41"/>
    <mergeCell ref="K40:K41"/>
    <mergeCell ref="B38:B39"/>
    <mergeCell ref="C38:C39"/>
    <mergeCell ref="D38:D39"/>
    <mergeCell ref="E38:E39"/>
    <mergeCell ref="F38:F39"/>
    <mergeCell ref="G38:G39"/>
    <mergeCell ref="H34:H35"/>
    <mergeCell ref="K34:K35"/>
    <mergeCell ref="B36:B37"/>
    <mergeCell ref="C36:C37"/>
    <mergeCell ref="D36:D37"/>
    <mergeCell ref="E36:E37"/>
    <mergeCell ref="F36:F37"/>
    <mergeCell ref="G36:G37"/>
    <mergeCell ref="H36:H37"/>
    <mergeCell ref="K36:K37"/>
    <mergeCell ref="B34:B35"/>
    <mergeCell ref="C34:C35"/>
    <mergeCell ref="D34:D35"/>
    <mergeCell ref="E34:E35"/>
    <mergeCell ref="F34:F35"/>
    <mergeCell ref="G34:G35"/>
    <mergeCell ref="H30:H31"/>
    <mergeCell ref="K30:K31"/>
    <mergeCell ref="B32:B33"/>
    <mergeCell ref="C32:C33"/>
    <mergeCell ref="D32:D33"/>
    <mergeCell ref="E32:E33"/>
    <mergeCell ref="F32:F33"/>
    <mergeCell ref="G32:G33"/>
    <mergeCell ref="H32:H33"/>
    <mergeCell ref="K32:K33"/>
    <mergeCell ref="B30:B31"/>
    <mergeCell ref="C30:C31"/>
    <mergeCell ref="D30:D31"/>
    <mergeCell ref="E30:E31"/>
    <mergeCell ref="F30:F31"/>
    <mergeCell ref="G30:G31"/>
    <mergeCell ref="H26:H27"/>
    <mergeCell ref="K26:K27"/>
    <mergeCell ref="B28:B29"/>
    <mergeCell ref="C28:C29"/>
    <mergeCell ref="D28:D29"/>
    <mergeCell ref="E28:E29"/>
    <mergeCell ref="F28:F29"/>
    <mergeCell ref="G28:G29"/>
    <mergeCell ref="H28:H29"/>
    <mergeCell ref="K28:K29"/>
    <mergeCell ref="B26:B27"/>
    <mergeCell ref="C26:C27"/>
    <mergeCell ref="D26:D27"/>
    <mergeCell ref="E26:E27"/>
    <mergeCell ref="F26:F27"/>
    <mergeCell ref="G26:G27"/>
    <mergeCell ref="H22:H23"/>
    <mergeCell ref="K22:K23"/>
    <mergeCell ref="B24:B25"/>
    <mergeCell ref="C24:C25"/>
    <mergeCell ref="D24:D25"/>
    <mergeCell ref="E24:E25"/>
    <mergeCell ref="F24:F25"/>
    <mergeCell ref="G24:G25"/>
    <mergeCell ref="H24:H25"/>
    <mergeCell ref="K24:K25"/>
    <mergeCell ref="B22:B23"/>
    <mergeCell ref="C22:C23"/>
    <mergeCell ref="D22:D23"/>
    <mergeCell ref="E22:E23"/>
    <mergeCell ref="F22:F23"/>
    <mergeCell ref="G22:G23"/>
    <mergeCell ref="H18:H19"/>
    <mergeCell ref="K18:K19"/>
    <mergeCell ref="B20:B21"/>
    <mergeCell ref="C20:C21"/>
    <mergeCell ref="D20:D21"/>
    <mergeCell ref="E20:E21"/>
    <mergeCell ref="F20:F21"/>
    <mergeCell ref="G20:G21"/>
    <mergeCell ref="H20:H21"/>
    <mergeCell ref="K20:K21"/>
    <mergeCell ref="B18:B19"/>
    <mergeCell ref="C18:C19"/>
    <mergeCell ref="D18:D19"/>
    <mergeCell ref="E18:E19"/>
    <mergeCell ref="F18:F19"/>
    <mergeCell ref="G18:G19"/>
    <mergeCell ref="H14:H15"/>
    <mergeCell ref="K14:K15"/>
    <mergeCell ref="B16:B17"/>
    <mergeCell ref="C16:C17"/>
    <mergeCell ref="D16:D17"/>
    <mergeCell ref="E16:E17"/>
    <mergeCell ref="F16:F17"/>
    <mergeCell ref="G16:G17"/>
    <mergeCell ref="H16:H17"/>
    <mergeCell ref="K16:K17"/>
    <mergeCell ref="B14:B15"/>
    <mergeCell ref="C14:C15"/>
    <mergeCell ref="D14:D15"/>
    <mergeCell ref="E14:E15"/>
    <mergeCell ref="F14:F15"/>
    <mergeCell ref="G14:G15"/>
    <mergeCell ref="B12:B13"/>
    <mergeCell ref="C12:C13"/>
    <mergeCell ref="D12:D13"/>
    <mergeCell ref="E12:E13"/>
    <mergeCell ref="F12:F13"/>
    <mergeCell ref="G12:G13"/>
    <mergeCell ref="H12:H13"/>
    <mergeCell ref="K12:K13"/>
    <mergeCell ref="B10:B11"/>
    <mergeCell ref="C10:C11"/>
    <mergeCell ref="D10:D11"/>
    <mergeCell ref="E10:E11"/>
    <mergeCell ref="F10:F11"/>
    <mergeCell ref="G10:G11"/>
    <mergeCell ref="B8:B9"/>
    <mergeCell ref="C8:C9"/>
    <mergeCell ref="D8:D9"/>
    <mergeCell ref="E8:E9"/>
    <mergeCell ref="F8:F9"/>
    <mergeCell ref="G8:G9"/>
    <mergeCell ref="H8:H9"/>
    <mergeCell ref="K8:K9"/>
    <mergeCell ref="H10:H11"/>
    <mergeCell ref="K10:K11"/>
    <mergeCell ref="B2:L2"/>
    <mergeCell ref="B4:B5"/>
    <mergeCell ref="I4:J4"/>
    <mergeCell ref="I5:J5"/>
    <mergeCell ref="B6:B7"/>
    <mergeCell ref="C6:C7"/>
    <mergeCell ref="D6:D7"/>
    <mergeCell ref="E6:E7"/>
    <mergeCell ref="F6:F7"/>
    <mergeCell ref="G6:G7"/>
    <mergeCell ref="H6:H7"/>
    <mergeCell ref="K6:K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3EA7-8920-46E3-B4EE-DFC539B9C9B7}">
  <dimension ref="A1:L224"/>
  <sheetViews>
    <sheetView workbookViewId="0">
      <selection sqref="A1:XFD1048576"/>
    </sheetView>
  </sheetViews>
  <sheetFormatPr defaultRowHeight="15"/>
  <cols>
    <col min="7" max="7" width="27.140625" customWidth="1"/>
    <col min="8" max="8" width="21.28515625" customWidth="1"/>
    <col min="9" max="9" width="16.42578125" customWidth="1"/>
    <col min="10" max="10" width="14.85546875" customWidth="1"/>
    <col min="11" max="11" width="16" customWidth="1"/>
  </cols>
  <sheetData>
    <row r="1" spans="2:12">
      <c r="B1" s="14" t="s">
        <v>129</v>
      </c>
      <c r="C1" s="15"/>
      <c r="D1" s="15"/>
      <c r="E1" s="15"/>
      <c r="F1" s="15"/>
      <c r="G1" s="15"/>
      <c r="H1" s="15"/>
      <c r="I1" s="15"/>
      <c r="J1" s="15"/>
      <c r="K1" s="15"/>
      <c r="L1" s="15"/>
    </row>
    <row r="2" spans="2:12" ht="61.5" customHeight="1">
      <c r="B2" s="111" t="s">
        <v>102</v>
      </c>
      <c r="C2" s="112"/>
      <c r="D2" s="112"/>
      <c r="E2" s="112"/>
      <c r="F2" s="112"/>
      <c r="G2" s="112"/>
      <c r="H2" s="112"/>
      <c r="I2" s="112"/>
      <c r="J2" s="112"/>
      <c r="K2" s="112"/>
      <c r="L2" s="112"/>
    </row>
    <row r="3" spans="2:12" ht="15.75" thickBot="1">
      <c r="B3" s="16"/>
    </row>
    <row r="4" spans="2:12" ht="15.75" thickBot="1">
      <c r="B4" s="113" t="s">
        <v>103</v>
      </c>
      <c r="C4" s="17">
        <v>1</v>
      </c>
      <c r="D4" s="18">
        <v>2</v>
      </c>
      <c r="E4" s="18">
        <v>3</v>
      </c>
      <c r="F4" s="18">
        <v>4</v>
      </c>
      <c r="G4" s="18">
        <v>5</v>
      </c>
      <c r="H4" s="18">
        <v>6</v>
      </c>
      <c r="I4" s="114">
        <v>7</v>
      </c>
      <c r="J4" s="115"/>
      <c r="K4" s="18">
        <v>8</v>
      </c>
    </row>
    <row r="5" spans="2:12" ht="93" customHeight="1" thickBot="1">
      <c r="B5" s="169"/>
      <c r="C5" s="19" t="s">
        <v>104</v>
      </c>
      <c r="D5" s="19" t="s">
        <v>105</v>
      </c>
      <c r="E5" s="19" t="s">
        <v>106</v>
      </c>
      <c r="F5" s="19" t="s">
        <v>107</v>
      </c>
      <c r="G5" s="19" t="s">
        <v>108</v>
      </c>
      <c r="H5" s="19" t="s">
        <v>130</v>
      </c>
      <c r="I5" s="116" t="s">
        <v>110</v>
      </c>
      <c r="J5" s="117"/>
      <c r="K5" s="20" t="s">
        <v>111</v>
      </c>
    </row>
    <row r="6" spans="2:12" ht="19.5" customHeight="1">
      <c r="B6" s="113">
        <v>1</v>
      </c>
      <c r="C6" s="119"/>
      <c r="D6" s="121"/>
      <c r="E6" s="121"/>
      <c r="F6" s="121"/>
      <c r="G6" s="121"/>
      <c r="H6" s="123">
        <v>0</v>
      </c>
      <c r="I6" s="21" t="s">
        <v>112</v>
      </c>
      <c r="J6" s="22"/>
      <c r="K6" s="125"/>
    </row>
    <row r="7" spans="2:12" ht="19.5" customHeight="1" thickBot="1">
      <c r="B7" s="118"/>
      <c r="C7" s="120"/>
      <c r="D7" s="122"/>
      <c r="E7" s="122"/>
      <c r="F7" s="122"/>
      <c r="G7" s="122"/>
      <c r="H7" s="124"/>
      <c r="I7" s="23" t="s">
        <v>113</v>
      </c>
      <c r="J7" s="24">
        <v>0</v>
      </c>
      <c r="K7" s="126"/>
    </row>
    <row r="8" spans="2:12" ht="19.5" customHeight="1">
      <c r="B8" s="113">
        <v>2</v>
      </c>
      <c r="C8" s="119"/>
      <c r="D8" s="121"/>
      <c r="E8" s="121"/>
      <c r="F8" s="121"/>
      <c r="G8" s="121"/>
      <c r="H8" s="123">
        <v>0</v>
      </c>
      <c r="I8" s="21" t="s">
        <v>112</v>
      </c>
      <c r="J8" s="22"/>
      <c r="K8" s="125"/>
    </row>
    <row r="9" spans="2:12" ht="19.5" customHeight="1" thickBot="1">
      <c r="B9" s="118"/>
      <c r="C9" s="120"/>
      <c r="D9" s="122"/>
      <c r="E9" s="122"/>
      <c r="F9" s="122"/>
      <c r="G9" s="122"/>
      <c r="H9" s="124"/>
      <c r="I9" s="23" t="s">
        <v>113</v>
      </c>
      <c r="J9" s="24">
        <v>0</v>
      </c>
      <c r="K9" s="126"/>
    </row>
    <row r="10" spans="2:12" ht="19.5" customHeight="1">
      <c r="B10" s="113">
        <v>3</v>
      </c>
      <c r="C10" s="119"/>
      <c r="D10" s="121"/>
      <c r="E10" s="121"/>
      <c r="F10" s="121"/>
      <c r="G10" s="121"/>
      <c r="H10" s="123">
        <v>0</v>
      </c>
      <c r="I10" s="21" t="s">
        <v>112</v>
      </c>
      <c r="J10" s="22"/>
      <c r="K10" s="125"/>
    </row>
    <row r="11" spans="2:12" ht="19.5" customHeight="1" thickBot="1">
      <c r="B11" s="118"/>
      <c r="C11" s="120"/>
      <c r="D11" s="122"/>
      <c r="E11" s="122"/>
      <c r="F11" s="122"/>
      <c r="G11" s="122"/>
      <c r="H11" s="124"/>
      <c r="I11" s="23" t="s">
        <v>113</v>
      </c>
      <c r="J11" s="24">
        <v>0</v>
      </c>
      <c r="K11" s="126"/>
    </row>
    <row r="12" spans="2:12" ht="19.5" customHeight="1">
      <c r="B12" s="113">
        <v>4</v>
      </c>
      <c r="C12" s="119" t="s">
        <v>114</v>
      </c>
      <c r="D12" s="121" t="s">
        <v>114</v>
      </c>
      <c r="E12" s="121" t="s">
        <v>114</v>
      </c>
      <c r="F12" s="121" t="s">
        <v>114</v>
      </c>
      <c r="G12" s="121" t="s">
        <v>114</v>
      </c>
      <c r="H12" s="123">
        <v>0</v>
      </c>
      <c r="I12" s="21" t="s">
        <v>112</v>
      </c>
      <c r="J12" s="22"/>
      <c r="K12" s="125" t="s">
        <v>114</v>
      </c>
    </row>
    <row r="13" spans="2:12" ht="19.5" customHeight="1" thickBot="1">
      <c r="B13" s="118"/>
      <c r="C13" s="120"/>
      <c r="D13" s="122"/>
      <c r="E13" s="122"/>
      <c r="F13" s="122"/>
      <c r="G13" s="122"/>
      <c r="H13" s="124"/>
      <c r="I13" s="23" t="s">
        <v>113</v>
      </c>
      <c r="J13" s="24">
        <v>0</v>
      </c>
      <c r="K13" s="126"/>
    </row>
    <row r="14" spans="2:12" ht="19.5" customHeight="1">
      <c r="B14" s="113">
        <v>5</v>
      </c>
      <c r="C14" s="119"/>
      <c r="D14" s="121"/>
      <c r="E14" s="121"/>
      <c r="F14" s="121"/>
      <c r="G14" s="121"/>
      <c r="H14" s="123">
        <v>0</v>
      </c>
      <c r="I14" s="21" t="s">
        <v>112</v>
      </c>
      <c r="J14" s="22"/>
      <c r="K14" s="125" t="s">
        <v>114</v>
      </c>
    </row>
    <row r="15" spans="2:12" ht="19.5" customHeight="1" thickBot="1">
      <c r="B15" s="118"/>
      <c r="C15" s="120"/>
      <c r="D15" s="122"/>
      <c r="E15" s="122"/>
      <c r="F15" s="122"/>
      <c r="G15" s="122"/>
      <c r="H15" s="124"/>
      <c r="I15" s="23" t="s">
        <v>113</v>
      </c>
      <c r="J15" s="24">
        <v>0</v>
      </c>
      <c r="K15" s="126"/>
    </row>
    <row r="16" spans="2:12" ht="19.5" customHeight="1">
      <c r="B16" s="113">
        <v>6</v>
      </c>
      <c r="C16" s="119"/>
      <c r="D16" s="121" t="s">
        <v>114</v>
      </c>
      <c r="E16" s="121" t="s">
        <v>114</v>
      </c>
      <c r="F16" s="121" t="s">
        <v>114</v>
      </c>
      <c r="G16" s="121" t="s">
        <v>114</v>
      </c>
      <c r="H16" s="123">
        <v>0</v>
      </c>
      <c r="I16" s="21" t="s">
        <v>112</v>
      </c>
      <c r="J16" s="22"/>
      <c r="K16" s="125" t="s">
        <v>114</v>
      </c>
    </row>
    <row r="17" spans="2:11" ht="19.5" customHeight="1" thickBot="1">
      <c r="B17" s="118"/>
      <c r="C17" s="120"/>
      <c r="D17" s="122"/>
      <c r="E17" s="122"/>
      <c r="F17" s="122"/>
      <c r="G17" s="122"/>
      <c r="H17" s="124"/>
      <c r="I17" s="23" t="s">
        <v>113</v>
      </c>
      <c r="J17" s="24">
        <v>0</v>
      </c>
      <c r="K17" s="126"/>
    </row>
    <row r="18" spans="2:11" ht="19.5" customHeight="1">
      <c r="B18" s="113">
        <v>7</v>
      </c>
      <c r="C18" s="119" t="s">
        <v>114</v>
      </c>
      <c r="D18" s="121" t="s">
        <v>114</v>
      </c>
      <c r="E18" s="121" t="s">
        <v>114</v>
      </c>
      <c r="F18" s="121" t="s">
        <v>114</v>
      </c>
      <c r="G18" s="121" t="s">
        <v>114</v>
      </c>
      <c r="H18" s="123">
        <v>0</v>
      </c>
      <c r="I18" s="21" t="s">
        <v>112</v>
      </c>
      <c r="J18" s="22"/>
      <c r="K18" s="125" t="s">
        <v>114</v>
      </c>
    </row>
    <row r="19" spans="2:11" ht="19.5" customHeight="1" thickBot="1">
      <c r="B19" s="118"/>
      <c r="C19" s="120"/>
      <c r="D19" s="122"/>
      <c r="E19" s="122"/>
      <c r="F19" s="122"/>
      <c r="G19" s="122"/>
      <c r="H19" s="124"/>
      <c r="I19" s="23" t="s">
        <v>113</v>
      </c>
      <c r="J19" s="24">
        <v>0</v>
      </c>
      <c r="K19" s="126"/>
    </row>
    <row r="20" spans="2:11" ht="19.5" customHeight="1">
      <c r="B20" s="113">
        <v>8</v>
      </c>
      <c r="C20" s="119"/>
      <c r="D20" s="121"/>
      <c r="E20" s="121"/>
      <c r="F20" s="121"/>
      <c r="G20" s="121"/>
      <c r="H20" s="123">
        <v>0</v>
      </c>
      <c r="I20" s="21" t="s">
        <v>112</v>
      </c>
      <c r="J20" s="22"/>
      <c r="K20" s="125" t="s">
        <v>114</v>
      </c>
    </row>
    <row r="21" spans="2:11" ht="19.5" customHeight="1" thickBot="1">
      <c r="B21" s="118"/>
      <c r="C21" s="120"/>
      <c r="D21" s="122"/>
      <c r="E21" s="122"/>
      <c r="F21" s="122"/>
      <c r="G21" s="122"/>
      <c r="H21" s="124"/>
      <c r="I21" s="23" t="s">
        <v>113</v>
      </c>
      <c r="J21" s="24">
        <v>0</v>
      </c>
      <c r="K21" s="126"/>
    </row>
    <row r="22" spans="2:11" ht="19.5" customHeight="1">
      <c r="B22" s="113">
        <v>9</v>
      </c>
      <c r="C22" s="119"/>
      <c r="D22" s="121" t="s">
        <v>114</v>
      </c>
      <c r="E22" s="121" t="s">
        <v>114</v>
      </c>
      <c r="F22" s="121" t="s">
        <v>114</v>
      </c>
      <c r="G22" s="121" t="s">
        <v>114</v>
      </c>
      <c r="H22" s="123">
        <v>0</v>
      </c>
      <c r="I22" s="21" t="s">
        <v>112</v>
      </c>
      <c r="J22" s="22"/>
      <c r="K22" s="125" t="s">
        <v>114</v>
      </c>
    </row>
    <row r="23" spans="2:11" ht="19.5" customHeight="1" thickBot="1">
      <c r="B23" s="118"/>
      <c r="C23" s="120"/>
      <c r="D23" s="122"/>
      <c r="E23" s="122"/>
      <c r="F23" s="122"/>
      <c r="G23" s="122"/>
      <c r="H23" s="124"/>
      <c r="I23" s="23" t="s">
        <v>113</v>
      </c>
      <c r="J23" s="24">
        <v>0</v>
      </c>
      <c r="K23" s="126"/>
    </row>
    <row r="24" spans="2:11" ht="19.5" customHeight="1">
      <c r="B24" s="113">
        <v>10</v>
      </c>
      <c r="C24" s="119" t="s">
        <v>114</v>
      </c>
      <c r="D24" s="121" t="s">
        <v>114</v>
      </c>
      <c r="E24" s="121" t="s">
        <v>114</v>
      </c>
      <c r="F24" s="121" t="s">
        <v>114</v>
      </c>
      <c r="G24" s="121" t="s">
        <v>114</v>
      </c>
      <c r="H24" s="123">
        <v>0</v>
      </c>
      <c r="I24" s="21" t="s">
        <v>112</v>
      </c>
      <c r="J24" s="22"/>
      <c r="K24" s="125" t="s">
        <v>114</v>
      </c>
    </row>
    <row r="25" spans="2:11" ht="19.5" customHeight="1" thickBot="1">
      <c r="B25" s="118"/>
      <c r="C25" s="120"/>
      <c r="D25" s="122"/>
      <c r="E25" s="122"/>
      <c r="F25" s="122"/>
      <c r="G25" s="122"/>
      <c r="H25" s="124"/>
      <c r="I25" s="23" t="s">
        <v>113</v>
      </c>
      <c r="J25" s="24">
        <v>0</v>
      </c>
      <c r="K25" s="126"/>
    </row>
    <row r="26" spans="2:11" ht="19.5" customHeight="1">
      <c r="B26" s="113">
        <v>11</v>
      </c>
      <c r="C26" s="119"/>
      <c r="D26" s="121"/>
      <c r="E26" s="121"/>
      <c r="F26" s="121"/>
      <c r="G26" s="121"/>
      <c r="H26" s="123">
        <v>0</v>
      </c>
      <c r="I26" s="21" t="s">
        <v>112</v>
      </c>
      <c r="J26" s="22"/>
      <c r="K26" s="125" t="s">
        <v>114</v>
      </c>
    </row>
    <row r="27" spans="2:11" ht="19.5" customHeight="1" thickBot="1">
      <c r="B27" s="118"/>
      <c r="C27" s="120"/>
      <c r="D27" s="122"/>
      <c r="E27" s="122"/>
      <c r="F27" s="122"/>
      <c r="G27" s="122"/>
      <c r="H27" s="124"/>
      <c r="I27" s="23" t="s">
        <v>113</v>
      </c>
      <c r="J27" s="24">
        <v>0</v>
      </c>
      <c r="K27" s="126"/>
    </row>
    <row r="28" spans="2:11" ht="19.5" customHeight="1">
      <c r="B28" s="113">
        <v>12</v>
      </c>
      <c r="C28" s="119"/>
      <c r="D28" s="121" t="s">
        <v>114</v>
      </c>
      <c r="E28" s="121" t="s">
        <v>114</v>
      </c>
      <c r="F28" s="121" t="s">
        <v>114</v>
      </c>
      <c r="G28" s="121" t="s">
        <v>114</v>
      </c>
      <c r="H28" s="123">
        <v>0</v>
      </c>
      <c r="I28" s="21" t="s">
        <v>112</v>
      </c>
      <c r="J28" s="22"/>
      <c r="K28" s="125" t="s">
        <v>114</v>
      </c>
    </row>
    <row r="29" spans="2:11" ht="19.5" customHeight="1" thickBot="1">
      <c r="B29" s="118"/>
      <c r="C29" s="120"/>
      <c r="D29" s="122"/>
      <c r="E29" s="122"/>
      <c r="F29" s="122"/>
      <c r="G29" s="122"/>
      <c r="H29" s="124"/>
      <c r="I29" s="23" t="s">
        <v>113</v>
      </c>
      <c r="J29" s="24">
        <v>0</v>
      </c>
      <c r="K29" s="126"/>
    </row>
    <row r="30" spans="2:11" ht="19.5" customHeight="1">
      <c r="B30" s="113">
        <v>13</v>
      </c>
      <c r="C30" s="119" t="s">
        <v>114</v>
      </c>
      <c r="D30" s="121" t="s">
        <v>114</v>
      </c>
      <c r="E30" s="121" t="s">
        <v>114</v>
      </c>
      <c r="F30" s="121" t="s">
        <v>114</v>
      </c>
      <c r="G30" s="121" t="s">
        <v>114</v>
      </c>
      <c r="H30" s="123">
        <v>0</v>
      </c>
      <c r="I30" s="21" t="s">
        <v>112</v>
      </c>
      <c r="J30" s="22"/>
      <c r="K30" s="125" t="s">
        <v>114</v>
      </c>
    </row>
    <row r="31" spans="2:11" ht="19.5" customHeight="1" thickBot="1">
      <c r="B31" s="118"/>
      <c r="C31" s="120"/>
      <c r="D31" s="122"/>
      <c r="E31" s="122"/>
      <c r="F31" s="122"/>
      <c r="G31" s="122"/>
      <c r="H31" s="124"/>
      <c r="I31" s="23" t="s">
        <v>113</v>
      </c>
      <c r="J31" s="24">
        <v>0</v>
      </c>
      <c r="K31" s="126"/>
    </row>
    <row r="32" spans="2:11" ht="19.5" customHeight="1">
      <c r="B32" s="113">
        <v>14</v>
      </c>
      <c r="C32" s="119"/>
      <c r="D32" s="121"/>
      <c r="E32" s="121"/>
      <c r="F32" s="121"/>
      <c r="G32" s="121"/>
      <c r="H32" s="123">
        <v>0</v>
      </c>
      <c r="I32" s="21" t="s">
        <v>112</v>
      </c>
      <c r="J32" s="22"/>
      <c r="K32" s="125" t="s">
        <v>114</v>
      </c>
    </row>
    <row r="33" spans="2:11" ht="19.5" customHeight="1" thickBot="1">
      <c r="B33" s="118"/>
      <c r="C33" s="120"/>
      <c r="D33" s="122"/>
      <c r="E33" s="122"/>
      <c r="F33" s="122"/>
      <c r="G33" s="122"/>
      <c r="H33" s="124"/>
      <c r="I33" s="23" t="s">
        <v>113</v>
      </c>
      <c r="J33" s="24">
        <v>0</v>
      </c>
      <c r="K33" s="126"/>
    </row>
    <row r="34" spans="2:11" ht="19.5" customHeight="1">
      <c r="B34" s="113">
        <v>15</v>
      </c>
      <c r="C34" s="119"/>
      <c r="D34" s="121" t="s">
        <v>114</v>
      </c>
      <c r="E34" s="121" t="s">
        <v>114</v>
      </c>
      <c r="F34" s="121" t="s">
        <v>114</v>
      </c>
      <c r="G34" s="121" t="s">
        <v>114</v>
      </c>
      <c r="H34" s="123">
        <v>0</v>
      </c>
      <c r="I34" s="21" t="s">
        <v>112</v>
      </c>
      <c r="J34" s="22"/>
      <c r="K34" s="125" t="s">
        <v>114</v>
      </c>
    </row>
    <row r="35" spans="2:11" ht="19.5" customHeight="1" thickBot="1">
      <c r="B35" s="118"/>
      <c r="C35" s="120"/>
      <c r="D35" s="122"/>
      <c r="E35" s="122"/>
      <c r="F35" s="122"/>
      <c r="G35" s="122"/>
      <c r="H35" s="124"/>
      <c r="I35" s="23" t="s">
        <v>113</v>
      </c>
      <c r="J35" s="24">
        <v>0</v>
      </c>
      <c r="K35" s="126"/>
    </row>
    <row r="36" spans="2:11" ht="19.5" customHeight="1">
      <c r="B36" s="113">
        <v>16</v>
      </c>
      <c r="C36" s="119" t="s">
        <v>114</v>
      </c>
      <c r="D36" s="121" t="s">
        <v>114</v>
      </c>
      <c r="E36" s="121" t="s">
        <v>114</v>
      </c>
      <c r="F36" s="121" t="s">
        <v>114</v>
      </c>
      <c r="G36" s="121" t="s">
        <v>114</v>
      </c>
      <c r="H36" s="123">
        <v>0</v>
      </c>
      <c r="I36" s="21" t="s">
        <v>112</v>
      </c>
      <c r="J36" s="22"/>
      <c r="K36" s="125" t="s">
        <v>114</v>
      </c>
    </row>
    <row r="37" spans="2:11" ht="19.5" customHeight="1" thickBot="1">
      <c r="B37" s="118"/>
      <c r="C37" s="120"/>
      <c r="D37" s="122"/>
      <c r="E37" s="122"/>
      <c r="F37" s="122"/>
      <c r="G37" s="122"/>
      <c r="H37" s="124"/>
      <c r="I37" s="23" t="s">
        <v>113</v>
      </c>
      <c r="J37" s="24">
        <v>0</v>
      </c>
      <c r="K37" s="126"/>
    </row>
    <row r="38" spans="2:11" ht="19.5" customHeight="1">
      <c r="B38" s="113">
        <v>17</v>
      </c>
      <c r="C38" s="119"/>
      <c r="D38" s="121"/>
      <c r="E38" s="121"/>
      <c r="F38" s="121"/>
      <c r="G38" s="121"/>
      <c r="H38" s="123">
        <v>0</v>
      </c>
      <c r="I38" s="21" t="s">
        <v>112</v>
      </c>
      <c r="J38" s="22"/>
      <c r="K38" s="125" t="s">
        <v>114</v>
      </c>
    </row>
    <row r="39" spans="2:11" ht="19.5" customHeight="1" thickBot="1">
      <c r="B39" s="118"/>
      <c r="C39" s="120"/>
      <c r="D39" s="122"/>
      <c r="E39" s="122"/>
      <c r="F39" s="122"/>
      <c r="G39" s="122"/>
      <c r="H39" s="124"/>
      <c r="I39" s="23" t="s">
        <v>113</v>
      </c>
      <c r="J39" s="24">
        <v>0</v>
      </c>
      <c r="K39" s="126"/>
    </row>
    <row r="40" spans="2:11" ht="19.5" customHeight="1">
      <c r="B40" s="113">
        <v>18</v>
      </c>
      <c r="C40" s="119"/>
      <c r="D40" s="121" t="s">
        <v>114</v>
      </c>
      <c r="E40" s="121" t="s">
        <v>114</v>
      </c>
      <c r="F40" s="121" t="s">
        <v>114</v>
      </c>
      <c r="G40" s="121" t="s">
        <v>114</v>
      </c>
      <c r="H40" s="123">
        <v>0</v>
      </c>
      <c r="I40" s="21" t="s">
        <v>112</v>
      </c>
      <c r="J40" s="22"/>
      <c r="K40" s="125" t="s">
        <v>114</v>
      </c>
    </row>
    <row r="41" spans="2:11" ht="19.5" customHeight="1" thickBot="1">
      <c r="B41" s="118"/>
      <c r="C41" s="120"/>
      <c r="D41" s="122"/>
      <c r="E41" s="122"/>
      <c r="F41" s="122"/>
      <c r="G41" s="122"/>
      <c r="H41" s="124"/>
      <c r="I41" s="23" t="s">
        <v>113</v>
      </c>
      <c r="J41" s="24">
        <v>0</v>
      </c>
      <c r="K41" s="126"/>
    </row>
    <row r="42" spans="2:11" ht="19.5" customHeight="1">
      <c r="B42" s="113">
        <v>19</v>
      </c>
      <c r="C42" s="119" t="s">
        <v>114</v>
      </c>
      <c r="D42" s="121" t="s">
        <v>114</v>
      </c>
      <c r="E42" s="121" t="s">
        <v>114</v>
      </c>
      <c r="F42" s="121" t="s">
        <v>114</v>
      </c>
      <c r="G42" s="121" t="s">
        <v>114</v>
      </c>
      <c r="H42" s="123">
        <v>0</v>
      </c>
      <c r="I42" s="21" t="s">
        <v>112</v>
      </c>
      <c r="J42" s="22"/>
      <c r="K42" s="125" t="s">
        <v>114</v>
      </c>
    </row>
    <row r="43" spans="2:11" ht="19.5" customHeight="1" thickBot="1">
      <c r="B43" s="118"/>
      <c r="C43" s="120"/>
      <c r="D43" s="122"/>
      <c r="E43" s="122"/>
      <c r="F43" s="122"/>
      <c r="G43" s="122"/>
      <c r="H43" s="124"/>
      <c r="I43" s="23" t="s">
        <v>113</v>
      </c>
      <c r="J43" s="24">
        <v>0</v>
      </c>
      <c r="K43" s="126"/>
    </row>
    <row r="44" spans="2:11" ht="19.5" customHeight="1">
      <c r="B44" s="113">
        <v>20</v>
      </c>
      <c r="C44" s="119"/>
      <c r="D44" s="121"/>
      <c r="E44" s="121"/>
      <c r="F44" s="121"/>
      <c r="G44" s="121"/>
      <c r="H44" s="123">
        <v>0</v>
      </c>
      <c r="I44" s="21" t="s">
        <v>112</v>
      </c>
      <c r="J44" s="22"/>
      <c r="K44" s="125" t="s">
        <v>114</v>
      </c>
    </row>
    <row r="45" spans="2:11" ht="19.5" customHeight="1" thickBot="1">
      <c r="B45" s="118"/>
      <c r="C45" s="120"/>
      <c r="D45" s="122"/>
      <c r="E45" s="122"/>
      <c r="F45" s="122"/>
      <c r="G45" s="122"/>
      <c r="H45" s="124"/>
      <c r="I45" s="23" t="s">
        <v>113</v>
      </c>
      <c r="J45" s="24">
        <v>0</v>
      </c>
      <c r="K45" s="126"/>
    </row>
    <row r="46" spans="2:11" ht="19.5" customHeight="1">
      <c r="B46" s="113">
        <v>21</v>
      </c>
      <c r="C46" s="119"/>
      <c r="D46" s="121" t="s">
        <v>114</v>
      </c>
      <c r="E46" s="121" t="s">
        <v>114</v>
      </c>
      <c r="F46" s="121" t="s">
        <v>114</v>
      </c>
      <c r="G46" s="121" t="s">
        <v>114</v>
      </c>
      <c r="H46" s="123">
        <v>0</v>
      </c>
      <c r="I46" s="21" t="s">
        <v>112</v>
      </c>
      <c r="J46" s="22"/>
      <c r="K46" s="125" t="s">
        <v>114</v>
      </c>
    </row>
    <row r="47" spans="2:11" ht="19.5" customHeight="1" thickBot="1">
      <c r="B47" s="118"/>
      <c r="C47" s="120"/>
      <c r="D47" s="122"/>
      <c r="E47" s="122"/>
      <c r="F47" s="122"/>
      <c r="G47" s="122"/>
      <c r="H47" s="124"/>
      <c r="I47" s="23" t="s">
        <v>113</v>
      </c>
      <c r="J47" s="24">
        <v>0</v>
      </c>
      <c r="K47" s="126"/>
    </row>
    <row r="48" spans="2:11" ht="19.5" customHeight="1">
      <c r="B48" s="113">
        <v>22</v>
      </c>
      <c r="C48" s="119" t="s">
        <v>114</v>
      </c>
      <c r="D48" s="121" t="s">
        <v>114</v>
      </c>
      <c r="E48" s="121" t="s">
        <v>114</v>
      </c>
      <c r="F48" s="121" t="s">
        <v>114</v>
      </c>
      <c r="G48" s="121" t="s">
        <v>114</v>
      </c>
      <c r="H48" s="123">
        <v>0</v>
      </c>
      <c r="I48" s="21" t="s">
        <v>112</v>
      </c>
      <c r="J48" s="22"/>
      <c r="K48" s="125" t="s">
        <v>114</v>
      </c>
    </row>
    <row r="49" spans="2:11" ht="19.5" customHeight="1" thickBot="1">
      <c r="B49" s="118"/>
      <c r="C49" s="120"/>
      <c r="D49" s="122"/>
      <c r="E49" s="122"/>
      <c r="F49" s="122"/>
      <c r="G49" s="122"/>
      <c r="H49" s="124"/>
      <c r="I49" s="23" t="s">
        <v>113</v>
      </c>
      <c r="J49" s="24">
        <v>0</v>
      </c>
      <c r="K49" s="126"/>
    </row>
    <row r="50" spans="2:11" ht="19.5" customHeight="1">
      <c r="B50" s="113">
        <v>23</v>
      </c>
      <c r="C50" s="119"/>
      <c r="D50" s="121"/>
      <c r="E50" s="121"/>
      <c r="F50" s="121"/>
      <c r="G50" s="121"/>
      <c r="H50" s="123">
        <v>0</v>
      </c>
      <c r="I50" s="21" t="s">
        <v>112</v>
      </c>
      <c r="J50" s="22"/>
      <c r="K50" s="125" t="s">
        <v>114</v>
      </c>
    </row>
    <row r="51" spans="2:11" ht="19.5" customHeight="1" thickBot="1">
      <c r="B51" s="118"/>
      <c r="C51" s="120"/>
      <c r="D51" s="122"/>
      <c r="E51" s="122"/>
      <c r="F51" s="122"/>
      <c r="G51" s="122"/>
      <c r="H51" s="124"/>
      <c r="I51" s="23" t="s">
        <v>113</v>
      </c>
      <c r="J51" s="24">
        <v>0</v>
      </c>
      <c r="K51" s="126"/>
    </row>
    <row r="52" spans="2:11" ht="19.5" customHeight="1">
      <c r="B52" s="113">
        <v>24</v>
      </c>
      <c r="C52" s="119"/>
      <c r="D52" s="121" t="s">
        <v>114</v>
      </c>
      <c r="E52" s="121" t="s">
        <v>114</v>
      </c>
      <c r="F52" s="121" t="s">
        <v>114</v>
      </c>
      <c r="G52" s="121" t="s">
        <v>114</v>
      </c>
      <c r="H52" s="123">
        <v>0</v>
      </c>
      <c r="I52" s="21" t="s">
        <v>112</v>
      </c>
      <c r="J52" s="22"/>
      <c r="K52" s="125" t="s">
        <v>114</v>
      </c>
    </row>
    <row r="53" spans="2:11" ht="19.5" customHeight="1" thickBot="1">
      <c r="B53" s="118"/>
      <c r="C53" s="120"/>
      <c r="D53" s="122"/>
      <c r="E53" s="122"/>
      <c r="F53" s="122"/>
      <c r="G53" s="122"/>
      <c r="H53" s="124"/>
      <c r="I53" s="23" t="s">
        <v>113</v>
      </c>
      <c r="J53" s="24">
        <v>0</v>
      </c>
      <c r="K53" s="126"/>
    </row>
    <row r="54" spans="2:11" ht="19.5" customHeight="1">
      <c r="B54" s="113">
        <v>25</v>
      </c>
      <c r="C54" s="119" t="s">
        <v>114</v>
      </c>
      <c r="D54" s="121" t="s">
        <v>114</v>
      </c>
      <c r="E54" s="121" t="s">
        <v>114</v>
      </c>
      <c r="F54" s="121" t="s">
        <v>114</v>
      </c>
      <c r="G54" s="121" t="s">
        <v>114</v>
      </c>
      <c r="H54" s="123">
        <v>0</v>
      </c>
      <c r="I54" s="21" t="s">
        <v>112</v>
      </c>
      <c r="J54" s="22"/>
      <c r="K54" s="125" t="s">
        <v>114</v>
      </c>
    </row>
    <row r="55" spans="2:11" ht="19.5" customHeight="1" thickBot="1">
      <c r="B55" s="118"/>
      <c r="C55" s="120"/>
      <c r="D55" s="122"/>
      <c r="E55" s="122"/>
      <c r="F55" s="122"/>
      <c r="G55" s="122"/>
      <c r="H55" s="124"/>
      <c r="I55" s="23" t="s">
        <v>113</v>
      </c>
      <c r="J55" s="24">
        <v>0</v>
      </c>
      <c r="K55" s="126"/>
    </row>
    <row r="56" spans="2:11" ht="19.5" customHeight="1">
      <c r="B56" s="113">
        <v>26</v>
      </c>
      <c r="C56" s="119" t="s">
        <v>114</v>
      </c>
      <c r="D56" s="121" t="s">
        <v>114</v>
      </c>
      <c r="E56" s="121" t="s">
        <v>114</v>
      </c>
      <c r="F56" s="121" t="s">
        <v>114</v>
      </c>
      <c r="G56" s="121" t="s">
        <v>114</v>
      </c>
      <c r="H56" s="123">
        <v>0</v>
      </c>
      <c r="I56" s="21" t="s">
        <v>112</v>
      </c>
      <c r="J56" s="22"/>
      <c r="K56" s="125" t="s">
        <v>114</v>
      </c>
    </row>
    <row r="57" spans="2:11" ht="19.5" customHeight="1" thickBot="1">
      <c r="B57" s="118"/>
      <c r="C57" s="120"/>
      <c r="D57" s="122"/>
      <c r="E57" s="122"/>
      <c r="F57" s="122"/>
      <c r="G57" s="122"/>
      <c r="H57" s="124"/>
      <c r="I57" s="23" t="s">
        <v>113</v>
      </c>
      <c r="J57" s="24">
        <v>0</v>
      </c>
      <c r="K57" s="126"/>
    </row>
    <row r="58" spans="2:11" ht="19.5" customHeight="1">
      <c r="B58" s="113">
        <v>27</v>
      </c>
      <c r="C58" s="119" t="s">
        <v>114</v>
      </c>
      <c r="D58" s="121" t="s">
        <v>114</v>
      </c>
      <c r="E58" s="121" t="s">
        <v>114</v>
      </c>
      <c r="F58" s="121" t="s">
        <v>114</v>
      </c>
      <c r="G58" s="121" t="s">
        <v>114</v>
      </c>
      <c r="H58" s="123">
        <v>0</v>
      </c>
      <c r="I58" s="21" t="s">
        <v>112</v>
      </c>
      <c r="J58" s="22"/>
      <c r="K58" s="125" t="s">
        <v>114</v>
      </c>
    </row>
    <row r="59" spans="2:11" ht="19.5" customHeight="1" thickBot="1">
      <c r="B59" s="118"/>
      <c r="C59" s="120"/>
      <c r="D59" s="122"/>
      <c r="E59" s="122"/>
      <c r="F59" s="122"/>
      <c r="G59" s="122"/>
      <c r="H59" s="124"/>
      <c r="I59" s="23" t="s">
        <v>113</v>
      </c>
      <c r="J59" s="24">
        <v>0</v>
      </c>
      <c r="K59" s="126"/>
    </row>
    <row r="60" spans="2:11" ht="19.5" customHeight="1">
      <c r="B60" s="113">
        <v>28</v>
      </c>
      <c r="C60" s="119" t="s">
        <v>114</v>
      </c>
      <c r="D60" s="121" t="s">
        <v>114</v>
      </c>
      <c r="E60" s="121" t="s">
        <v>114</v>
      </c>
      <c r="F60" s="121" t="s">
        <v>114</v>
      </c>
      <c r="G60" s="121" t="s">
        <v>114</v>
      </c>
      <c r="H60" s="123">
        <v>0</v>
      </c>
      <c r="I60" s="21" t="s">
        <v>112</v>
      </c>
      <c r="J60" s="22"/>
      <c r="K60" s="125" t="s">
        <v>114</v>
      </c>
    </row>
    <row r="61" spans="2:11" ht="19.5" customHeight="1" thickBot="1">
      <c r="B61" s="118"/>
      <c r="C61" s="120"/>
      <c r="D61" s="122"/>
      <c r="E61" s="122"/>
      <c r="F61" s="122"/>
      <c r="G61" s="122"/>
      <c r="H61" s="124"/>
      <c r="I61" s="23" t="s">
        <v>113</v>
      </c>
      <c r="J61" s="24">
        <v>0</v>
      </c>
      <c r="K61" s="126"/>
    </row>
    <row r="62" spans="2:11" ht="19.5" customHeight="1">
      <c r="B62" s="113">
        <v>29</v>
      </c>
      <c r="C62" s="119" t="s">
        <v>114</v>
      </c>
      <c r="D62" s="121" t="s">
        <v>114</v>
      </c>
      <c r="E62" s="121" t="s">
        <v>114</v>
      </c>
      <c r="F62" s="121" t="s">
        <v>114</v>
      </c>
      <c r="G62" s="121" t="s">
        <v>114</v>
      </c>
      <c r="H62" s="123">
        <v>0</v>
      </c>
      <c r="I62" s="21" t="s">
        <v>112</v>
      </c>
      <c r="J62" s="22"/>
      <c r="K62" s="125" t="s">
        <v>114</v>
      </c>
    </row>
    <row r="63" spans="2:11" ht="19.5" customHeight="1" thickBot="1">
      <c r="B63" s="118"/>
      <c r="C63" s="120"/>
      <c r="D63" s="122"/>
      <c r="E63" s="122"/>
      <c r="F63" s="122"/>
      <c r="G63" s="122"/>
      <c r="H63" s="124"/>
      <c r="I63" s="23" t="s">
        <v>113</v>
      </c>
      <c r="J63" s="24">
        <v>0</v>
      </c>
      <c r="K63" s="126"/>
    </row>
    <row r="64" spans="2:11" ht="19.5" customHeight="1">
      <c r="B64" s="113">
        <v>30</v>
      </c>
      <c r="C64" s="119" t="s">
        <v>114</v>
      </c>
      <c r="D64" s="121" t="s">
        <v>114</v>
      </c>
      <c r="E64" s="121" t="s">
        <v>114</v>
      </c>
      <c r="F64" s="121" t="s">
        <v>114</v>
      </c>
      <c r="G64" s="121" t="s">
        <v>114</v>
      </c>
      <c r="H64" s="123">
        <v>0</v>
      </c>
      <c r="I64" s="21" t="s">
        <v>112</v>
      </c>
      <c r="J64" s="22"/>
      <c r="K64" s="125" t="s">
        <v>114</v>
      </c>
    </row>
    <row r="65" spans="2:11" ht="19.5" customHeight="1" thickBot="1">
      <c r="B65" s="118"/>
      <c r="C65" s="120"/>
      <c r="D65" s="122"/>
      <c r="E65" s="122"/>
      <c r="F65" s="122"/>
      <c r="G65" s="122"/>
      <c r="H65" s="124"/>
      <c r="I65" s="23" t="s">
        <v>113</v>
      </c>
      <c r="J65" s="24">
        <v>0</v>
      </c>
      <c r="K65" s="126"/>
    </row>
    <row r="66" spans="2:11" ht="19.5" customHeight="1">
      <c r="B66" s="113">
        <v>31</v>
      </c>
      <c r="C66" s="119" t="s">
        <v>114</v>
      </c>
      <c r="D66" s="121" t="s">
        <v>114</v>
      </c>
      <c r="E66" s="121" t="s">
        <v>114</v>
      </c>
      <c r="F66" s="121" t="s">
        <v>114</v>
      </c>
      <c r="G66" s="121" t="s">
        <v>114</v>
      </c>
      <c r="H66" s="123">
        <v>0</v>
      </c>
      <c r="I66" s="21" t="s">
        <v>112</v>
      </c>
      <c r="J66" s="22"/>
      <c r="K66" s="125" t="s">
        <v>114</v>
      </c>
    </row>
    <row r="67" spans="2:11" ht="19.5" customHeight="1" thickBot="1">
      <c r="B67" s="118"/>
      <c r="C67" s="120"/>
      <c r="D67" s="122"/>
      <c r="E67" s="122"/>
      <c r="F67" s="122"/>
      <c r="G67" s="122"/>
      <c r="H67" s="124"/>
      <c r="I67" s="23" t="s">
        <v>113</v>
      </c>
      <c r="J67" s="24">
        <v>0</v>
      </c>
      <c r="K67" s="126"/>
    </row>
    <row r="68" spans="2:11" ht="19.5" customHeight="1">
      <c r="B68" s="113">
        <v>32</v>
      </c>
      <c r="C68" s="119" t="s">
        <v>114</v>
      </c>
      <c r="D68" s="121" t="s">
        <v>114</v>
      </c>
      <c r="E68" s="121" t="s">
        <v>114</v>
      </c>
      <c r="F68" s="121" t="s">
        <v>114</v>
      </c>
      <c r="G68" s="121" t="s">
        <v>114</v>
      </c>
      <c r="H68" s="123">
        <v>0</v>
      </c>
      <c r="I68" s="21" t="s">
        <v>112</v>
      </c>
      <c r="J68" s="22"/>
      <c r="K68" s="125" t="s">
        <v>114</v>
      </c>
    </row>
    <row r="69" spans="2:11" ht="19.5" customHeight="1" thickBot="1">
      <c r="B69" s="118"/>
      <c r="C69" s="120"/>
      <c r="D69" s="122"/>
      <c r="E69" s="122"/>
      <c r="F69" s="122"/>
      <c r="G69" s="122"/>
      <c r="H69" s="124"/>
      <c r="I69" s="23" t="s">
        <v>113</v>
      </c>
      <c r="J69" s="24">
        <v>0</v>
      </c>
      <c r="K69" s="126"/>
    </row>
    <row r="70" spans="2:11" ht="19.5" customHeight="1">
      <c r="B70" s="113">
        <v>33</v>
      </c>
      <c r="C70" s="119" t="s">
        <v>114</v>
      </c>
      <c r="D70" s="121" t="s">
        <v>114</v>
      </c>
      <c r="E70" s="121" t="s">
        <v>114</v>
      </c>
      <c r="F70" s="121" t="s">
        <v>114</v>
      </c>
      <c r="G70" s="121" t="s">
        <v>114</v>
      </c>
      <c r="H70" s="123">
        <v>0</v>
      </c>
      <c r="I70" s="21" t="s">
        <v>112</v>
      </c>
      <c r="J70" s="22"/>
      <c r="K70" s="125" t="s">
        <v>114</v>
      </c>
    </row>
    <row r="71" spans="2:11" ht="19.5" customHeight="1" thickBot="1">
      <c r="B71" s="118"/>
      <c r="C71" s="120"/>
      <c r="D71" s="122"/>
      <c r="E71" s="122"/>
      <c r="F71" s="122"/>
      <c r="G71" s="122"/>
      <c r="H71" s="124"/>
      <c r="I71" s="23" t="s">
        <v>113</v>
      </c>
      <c r="J71" s="24">
        <v>0</v>
      </c>
      <c r="K71" s="126"/>
    </row>
    <row r="72" spans="2:11" ht="19.5" customHeight="1">
      <c r="B72" s="113">
        <v>34</v>
      </c>
      <c r="C72" s="119" t="s">
        <v>114</v>
      </c>
      <c r="D72" s="121" t="s">
        <v>114</v>
      </c>
      <c r="E72" s="121" t="s">
        <v>114</v>
      </c>
      <c r="F72" s="121" t="s">
        <v>114</v>
      </c>
      <c r="G72" s="121" t="s">
        <v>114</v>
      </c>
      <c r="H72" s="123">
        <v>0</v>
      </c>
      <c r="I72" s="21" t="s">
        <v>112</v>
      </c>
      <c r="J72" s="22"/>
      <c r="K72" s="125" t="s">
        <v>114</v>
      </c>
    </row>
    <row r="73" spans="2:11" ht="19.5" customHeight="1" thickBot="1">
      <c r="B73" s="118"/>
      <c r="C73" s="120"/>
      <c r="D73" s="122"/>
      <c r="E73" s="122"/>
      <c r="F73" s="122"/>
      <c r="G73" s="122"/>
      <c r="H73" s="124"/>
      <c r="I73" s="23" t="s">
        <v>113</v>
      </c>
      <c r="J73" s="24">
        <v>0</v>
      </c>
      <c r="K73" s="126"/>
    </row>
    <row r="74" spans="2:11" ht="19.5" customHeight="1">
      <c r="B74" s="113">
        <v>35</v>
      </c>
      <c r="C74" s="119" t="s">
        <v>114</v>
      </c>
      <c r="D74" s="121" t="s">
        <v>114</v>
      </c>
      <c r="E74" s="121" t="s">
        <v>114</v>
      </c>
      <c r="F74" s="121" t="s">
        <v>114</v>
      </c>
      <c r="G74" s="121" t="s">
        <v>114</v>
      </c>
      <c r="H74" s="123">
        <v>0</v>
      </c>
      <c r="I74" s="21" t="s">
        <v>112</v>
      </c>
      <c r="J74" s="22"/>
      <c r="K74" s="125" t="s">
        <v>114</v>
      </c>
    </row>
    <row r="75" spans="2:11" ht="19.5" customHeight="1" thickBot="1">
      <c r="B75" s="118"/>
      <c r="C75" s="120"/>
      <c r="D75" s="122"/>
      <c r="E75" s="122"/>
      <c r="F75" s="122"/>
      <c r="G75" s="122"/>
      <c r="H75" s="124"/>
      <c r="I75" s="23" t="s">
        <v>113</v>
      </c>
      <c r="J75" s="24">
        <v>0</v>
      </c>
      <c r="K75" s="126"/>
    </row>
    <row r="76" spans="2:11" ht="19.5" customHeight="1">
      <c r="B76" s="113">
        <v>36</v>
      </c>
      <c r="C76" s="119" t="s">
        <v>114</v>
      </c>
      <c r="D76" s="121" t="s">
        <v>114</v>
      </c>
      <c r="E76" s="121" t="s">
        <v>114</v>
      </c>
      <c r="F76" s="121" t="s">
        <v>114</v>
      </c>
      <c r="G76" s="121" t="s">
        <v>114</v>
      </c>
      <c r="H76" s="123">
        <v>0</v>
      </c>
      <c r="I76" s="21" t="s">
        <v>112</v>
      </c>
      <c r="J76" s="22"/>
      <c r="K76" s="125" t="s">
        <v>114</v>
      </c>
    </row>
    <row r="77" spans="2:11" ht="19.5" customHeight="1" thickBot="1">
      <c r="B77" s="118"/>
      <c r="C77" s="120"/>
      <c r="D77" s="122"/>
      <c r="E77" s="122"/>
      <c r="F77" s="122"/>
      <c r="G77" s="122"/>
      <c r="H77" s="124"/>
      <c r="I77" s="23" t="s">
        <v>113</v>
      </c>
      <c r="J77" s="24">
        <v>0</v>
      </c>
      <c r="K77" s="126"/>
    </row>
    <row r="78" spans="2:11" ht="19.5" customHeight="1">
      <c r="B78" s="113">
        <v>37</v>
      </c>
      <c r="C78" s="119" t="s">
        <v>114</v>
      </c>
      <c r="D78" s="121" t="s">
        <v>114</v>
      </c>
      <c r="E78" s="121" t="s">
        <v>114</v>
      </c>
      <c r="F78" s="121" t="s">
        <v>114</v>
      </c>
      <c r="G78" s="121" t="s">
        <v>114</v>
      </c>
      <c r="H78" s="123">
        <v>0</v>
      </c>
      <c r="I78" s="21" t="s">
        <v>112</v>
      </c>
      <c r="J78" s="22"/>
      <c r="K78" s="125" t="s">
        <v>114</v>
      </c>
    </row>
    <row r="79" spans="2:11" ht="19.5" customHeight="1" thickBot="1">
      <c r="B79" s="118"/>
      <c r="C79" s="120"/>
      <c r="D79" s="122"/>
      <c r="E79" s="122"/>
      <c r="F79" s="122"/>
      <c r="G79" s="122"/>
      <c r="H79" s="124"/>
      <c r="I79" s="23" t="s">
        <v>113</v>
      </c>
      <c r="J79" s="24">
        <v>0</v>
      </c>
      <c r="K79" s="126"/>
    </row>
    <row r="80" spans="2:11" ht="19.5" customHeight="1">
      <c r="B80" s="113">
        <v>38</v>
      </c>
      <c r="C80" s="119" t="s">
        <v>114</v>
      </c>
      <c r="D80" s="121" t="s">
        <v>114</v>
      </c>
      <c r="E80" s="121" t="s">
        <v>114</v>
      </c>
      <c r="F80" s="121" t="s">
        <v>114</v>
      </c>
      <c r="G80" s="121" t="s">
        <v>114</v>
      </c>
      <c r="H80" s="123">
        <v>0</v>
      </c>
      <c r="I80" s="21" t="s">
        <v>112</v>
      </c>
      <c r="J80" s="22"/>
      <c r="K80" s="125" t="s">
        <v>114</v>
      </c>
    </row>
    <row r="81" spans="2:11" ht="19.5" customHeight="1" thickBot="1">
      <c r="B81" s="118"/>
      <c r="C81" s="120"/>
      <c r="D81" s="122"/>
      <c r="E81" s="122"/>
      <c r="F81" s="122"/>
      <c r="G81" s="122"/>
      <c r="H81" s="124"/>
      <c r="I81" s="23" t="s">
        <v>113</v>
      </c>
      <c r="J81" s="24">
        <v>0</v>
      </c>
      <c r="K81" s="126"/>
    </row>
    <row r="82" spans="2:11" ht="19.5" customHeight="1">
      <c r="B82" s="113">
        <v>39</v>
      </c>
      <c r="C82" s="119" t="s">
        <v>114</v>
      </c>
      <c r="D82" s="121" t="s">
        <v>114</v>
      </c>
      <c r="E82" s="121" t="s">
        <v>114</v>
      </c>
      <c r="F82" s="121" t="s">
        <v>114</v>
      </c>
      <c r="G82" s="121" t="s">
        <v>114</v>
      </c>
      <c r="H82" s="123">
        <v>0</v>
      </c>
      <c r="I82" s="21" t="s">
        <v>112</v>
      </c>
      <c r="J82" s="22"/>
      <c r="K82" s="125" t="s">
        <v>114</v>
      </c>
    </row>
    <row r="83" spans="2:11" ht="19.5" customHeight="1" thickBot="1">
      <c r="B83" s="118"/>
      <c r="C83" s="120"/>
      <c r="D83" s="122"/>
      <c r="E83" s="122"/>
      <c r="F83" s="122"/>
      <c r="G83" s="122"/>
      <c r="H83" s="124"/>
      <c r="I83" s="23" t="s">
        <v>113</v>
      </c>
      <c r="J83" s="24">
        <v>0</v>
      </c>
      <c r="K83" s="126"/>
    </row>
    <row r="84" spans="2:11" ht="19.5" customHeight="1">
      <c r="B84" s="113">
        <v>40</v>
      </c>
      <c r="C84" s="119" t="s">
        <v>114</v>
      </c>
      <c r="D84" s="121" t="s">
        <v>114</v>
      </c>
      <c r="E84" s="121" t="s">
        <v>114</v>
      </c>
      <c r="F84" s="121" t="s">
        <v>114</v>
      </c>
      <c r="G84" s="121" t="s">
        <v>114</v>
      </c>
      <c r="H84" s="123">
        <v>0</v>
      </c>
      <c r="I84" s="21" t="s">
        <v>112</v>
      </c>
      <c r="J84" s="22"/>
      <c r="K84" s="125" t="s">
        <v>114</v>
      </c>
    </row>
    <row r="85" spans="2:11" ht="19.5" customHeight="1" thickBot="1">
      <c r="B85" s="118"/>
      <c r="C85" s="120"/>
      <c r="D85" s="122"/>
      <c r="E85" s="122"/>
      <c r="F85" s="122"/>
      <c r="G85" s="122"/>
      <c r="H85" s="124"/>
      <c r="I85" s="23" t="s">
        <v>113</v>
      </c>
      <c r="J85" s="24">
        <v>0</v>
      </c>
      <c r="K85" s="126"/>
    </row>
    <row r="86" spans="2:11" ht="19.5" customHeight="1">
      <c r="B86" s="113">
        <v>41</v>
      </c>
      <c r="C86" s="119" t="s">
        <v>114</v>
      </c>
      <c r="D86" s="121" t="s">
        <v>114</v>
      </c>
      <c r="E86" s="121" t="s">
        <v>114</v>
      </c>
      <c r="F86" s="121" t="s">
        <v>114</v>
      </c>
      <c r="G86" s="121" t="s">
        <v>114</v>
      </c>
      <c r="H86" s="123">
        <v>0</v>
      </c>
      <c r="I86" s="21" t="s">
        <v>112</v>
      </c>
      <c r="J86" s="22"/>
      <c r="K86" s="125" t="s">
        <v>114</v>
      </c>
    </row>
    <row r="87" spans="2:11" ht="19.5" customHeight="1" thickBot="1">
      <c r="B87" s="118"/>
      <c r="C87" s="120"/>
      <c r="D87" s="122"/>
      <c r="E87" s="122"/>
      <c r="F87" s="122"/>
      <c r="G87" s="122"/>
      <c r="H87" s="124"/>
      <c r="I87" s="23" t="s">
        <v>113</v>
      </c>
      <c r="J87" s="24">
        <v>0</v>
      </c>
      <c r="K87" s="126"/>
    </row>
    <row r="88" spans="2:11" ht="19.5" customHeight="1">
      <c r="B88" s="113">
        <v>42</v>
      </c>
      <c r="C88" s="119" t="s">
        <v>114</v>
      </c>
      <c r="D88" s="121" t="s">
        <v>114</v>
      </c>
      <c r="E88" s="121" t="s">
        <v>114</v>
      </c>
      <c r="F88" s="121" t="s">
        <v>114</v>
      </c>
      <c r="G88" s="121" t="s">
        <v>114</v>
      </c>
      <c r="H88" s="123">
        <v>0</v>
      </c>
      <c r="I88" s="21" t="s">
        <v>112</v>
      </c>
      <c r="J88" s="22"/>
      <c r="K88" s="125" t="s">
        <v>114</v>
      </c>
    </row>
    <row r="89" spans="2:11" ht="19.5" customHeight="1" thickBot="1">
      <c r="B89" s="118"/>
      <c r="C89" s="120"/>
      <c r="D89" s="122"/>
      <c r="E89" s="122"/>
      <c r="F89" s="122"/>
      <c r="G89" s="122"/>
      <c r="H89" s="124"/>
      <c r="I89" s="23" t="s">
        <v>113</v>
      </c>
      <c r="J89" s="24">
        <v>0</v>
      </c>
      <c r="K89" s="126"/>
    </row>
    <row r="90" spans="2:11" ht="19.5" customHeight="1">
      <c r="B90" s="113">
        <v>43</v>
      </c>
      <c r="C90" s="119" t="s">
        <v>114</v>
      </c>
      <c r="D90" s="121" t="s">
        <v>114</v>
      </c>
      <c r="E90" s="121" t="s">
        <v>114</v>
      </c>
      <c r="F90" s="121" t="s">
        <v>114</v>
      </c>
      <c r="G90" s="121" t="s">
        <v>114</v>
      </c>
      <c r="H90" s="123">
        <v>0</v>
      </c>
      <c r="I90" s="21" t="s">
        <v>112</v>
      </c>
      <c r="J90" s="22"/>
      <c r="K90" s="125" t="s">
        <v>114</v>
      </c>
    </row>
    <row r="91" spans="2:11" ht="19.5" customHeight="1" thickBot="1">
      <c r="B91" s="118"/>
      <c r="C91" s="120"/>
      <c r="D91" s="122"/>
      <c r="E91" s="122"/>
      <c r="F91" s="122"/>
      <c r="G91" s="122"/>
      <c r="H91" s="124"/>
      <c r="I91" s="23" t="s">
        <v>113</v>
      </c>
      <c r="J91" s="24">
        <v>0</v>
      </c>
      <c r="K91" s="126"/>
    </row>
    <row r="92" spans="2:11" ht="19.5" customHeight="1">
      <c r="B92" s="113">
        <v>44</v>
      </c>
      <c r="C92" s="119" t="s">
        <v>114</v>
      </c>
      <c r="D92" s="121" t="s">
        <v>114</v>
      </c>
      <c r="E92" s="121" t="s">
        <v>114</v>
      </c>
      <c r="F92" s="121" t="s">
        <v>114</v>
      </c>
      <c r="G92" s="121" t="s">
        <v>114</v>
      </c>
      <c r="H92" s="123">
        <v>0</v>
      </c>
      <c r="I92" s="21" t="s">
        <v>112</v>
      </c>
      <c r="J92" s="22"/>
      <c r="K92" s="125" t="s">
        <v>114</v>
      </c>
    </row>
    <row r="93" spans="2:11" ht="19.5" customHeight="1" thickBot="1">
      <c r="B93" s="118"/>
      <c r="C93" s="120"/>
      <c r="D93" s="122"/>
      <c r="E93" s="122"/>
      <c r="F93" s="122"/>
      <c r="G93" s="122"/>
      <c r="H93" s="124"/>
      <c r="I93" s="23" t="s">
        <v>113</v>
      </c>
      <c r="J93" s="24">
        <v>0</v>
      </c>
      <c r="K93" s="126"/>
    </row>
    <row r="94" spans="2:11" ht="19.5" customHeight="1">
      <c r="B94" s="113">
        <v>45</v>
      </c>
      <c r="C94" s="119" t="s">
        <v>114</v>
      </c>
      <c r="D94" s="121" t="s">
        <v>114</v>
      </c>
      <c r="E94" s="121" t="s">
        <v>114</v>
      </c>
      <c r="F94" s="121" t="s">
        <v>114</v>
      </c>
      <c r="G94" s="121" t="s">
        <v>114</v>
      </c>
      <c r="H94" s="123">
        <v>0</v>
      </c>
      <c r="I94" s="21" t="s">
        <v>112</v>
      </c>
      <c r="J94" s="22"/>
      <c r="K94" s="125" t="s">
        <v>114</v>
      </c>
    </row>
    <row r="95" spans="2:11" ht="19.5" customHeight="1" thickBot="1">
      <c r="B95" s="118"/>
      <c r="C95" s="120"/>
      <c r="D95" s="122"/>
      <c r="E95" s="122"/>
      <c r="F95" s="122"/>
      <c r="G95" s="122"/>
      <c r="H95" s="124"/>
      <c r="I95" s="23" t="s">
        <v>113</v>
      </c>
      <c r="J95" s="24">
        <v>0</v>
      </c>
      <c r="K95" s="126"/>
    </row>
    <row r="96" spans="2:11" ht="19.5" customHeight="1">
      <c r="B96" s="113">
        <v>46</v>
      </c>
      <c r="C96" s="119" t="s">
        <v>114</v>
      </c>
      <c r="D96" s="121" t="s">
        <v>114</v>
      </c>
      <c r="E96" s="121" t="s">
        <v>114</v>
      </c>
      <c r="F96" s="121" t="s">
        <v>114</v>
      </c>
      <c r="G96" s="121" t="s">
        <v>114</v>
      </c>
      <c r="H96" s="123">
        <v>0</v>
      </c>
      <c r="I96" s="21" t="s">
        <v>112</v>
      </c>
      <c r="J96" s="22"/>
      <c r="K96" s="125" t="s">
        <v>114</v>
      </c>
    </row>
    <row r="97" spans="2:11" ht="19.5" customHeight="1" thickBot="1">
      <c r="B97" s="118"/>
      <c r="C97" s="120"/>
      <c r="D97" s="122"/>
      <c r="E97" s="122"/>
      <c r="F97" s="122"/>
      <c r="G97" s="122"/>
      <c r="H97" s="124"/>
      <c r="I97" s="23" t="s">
        <v>113</v>
      </c>
      <c r="J97" s="24">
        <v>0</v>
      </c>
      <c r="K97" s="126"/>
    </row>
    <row r="98" spans="2:11" ht="19.5" customHeight="1">
      <c r="B98" s="113">
        <v>47</v>
      </c>
      <c r="C98" s="119" t="s">
        <v>114</v>
      </c>
      <c r="D98" s="121" t="s">
        <v>114</v>
      </c>
      <c r="E98" s="121" t="s">
        <v>114</v>
      </c>
      <c r="F98" s="121" t="s">
        <v>114</v>
      </c>
      <c r="G98" s="121" t="s">
        <v>114</v>
      </c>
      <c r="H98" s="123">
        <v>0</v>
      </c>
      <c r="I98" s="21" t="s">
        <v>112</v>
      </c>
      <c r="J98" s="22"/>
      <c r="K98" s="125" t="s">
        <v>114</v>
      </c>
    </row>
    <row r="99" spans="2:11" ht="19.5" customHeight="1" thickBot="1">
      <c r="B99" s="118"/>
      <c r="C99" s="120"/>
      <c r="D99" s="122"/>
      <c r="E99" s="122"/>
      <c r="F99" s="122"/>
      <c r="G99" s="122"/>
      <c r="H99" s="124"/>
      <c r="I99" s="23" t="s">
        <v>113</v>
      </c>
      <c r="J99" s="24">
        <v>0</v>
      </c>
      <c r="K99" s="126"/>
    </row>
    <row r="100" spans="2:11" ht="19.5" customHeight="1">
      <c r="B100" s="113">
        <v>48</v>
      </c>
      <c r="C100" s="119" t="s">
        <v>114</v>
      </c>
      <c r="D100" s="121" t="s">
        <v>114</v>
      </c>
      <c r="E100" s="121" t="s">
        <v>114</v>
      </c>
      <c r="F100" s="121" t="s">
        <v>114</v>
      </c>
      <c r="G100" s="121" t="s">
        <v>114</v>
      </c>
      <c r="H100" s="123">
        <v>0</v>
      </c>
      <c r="I100" s="21" t="s">
        <v>112</v>
      </c>
      <c r="J100" s="22"/>
      <c r="K100" s="125" t="s">
        <v>114</v>
      </c>
    </row>
    <row r="101" spans="2:11" ht="19.5" customHeight="1" thickBot="1">
      <c r="B101" s="118"/>
      <c r="C101" s="120"/>
      <c r="D101" s="122"/>
      <c r="E101" s="122"/>
      <c r="F101" s="122"/>
      <c r="G101" s="122"/>
      <c r="H101" s="124"/>
      <c r="I101" s="23" t="s">
        <v>113</v>
      </c>
      <c r="J101" s="24">
        <v>0</v>
      </c>
      <c r="K101" s="126"/>
    </row>
    <row r="102" spans="2:11" ht="19.5" customHeight="1">
      <c r="B102" s="113">
        <v>49</v>
      </c>
      <c r="C102" s="119" t="s">
        <v>114</v>
      </c>
      <c r="D102" s="121" t="s">
        <v>114</v>
      </c>
      <c r="E102" s="121" t="s">
        <v>114</v>
      </c>
      <c r="F102" s="121" t="s">
        <v>114</v>
      </c>
      <c r="G102" s="121" t="s">
        <v>114</v>
      </c>
      <c r="H102" s="123">
        <v>0</v>
      </c>
      <c r="I102" s="21" t="s">
        <v>112</v>
      </c>
      <c r="J102" s="22"/>
      <c r="K102" s="125" t="s">
        <v>114</v>
      </c>
    </row>
    <row r="103" spans="2:11" ht="19.5" customHeight="1" thickBot="1">
      <c r="B103" s="118"/>
      <c r="C103" s="120"/>
      <c r="D103" s="122"/>
      <c r="E103" s="122"/>
      <c r="F103" s="122"/>
      <c r="G103" s="122"/>
      <c r="H103" s="124"/>
      <c r="I103" s="23" t="s">
        <v>113</v>
      </c>
      <c r="J103" s="24">
        <v>0</v>
      </c>
      <c r="K103" s="126"/>
    </row>
    <row r="104" spans="2:11" ht="19.5" customHeight="1">
      <c r="B104" s="113">
        <v>50</v>
      </c>
      <c r="C104" s="119" t="s">
        <v>114</v>
      </c>
      <c r="D104" s="121" t="s">
        <v>114</v>
      </c>
      <c r="E104" s="121" t="s">
        <v>114</v>
      </c>
      <c r="F104" s="121" t="s">
        <v>114</v>
      </c>
      <c r="G104" s="121" t="s">
        <v>114</v>
      </c>
      <c r="H104" s="123">
        <v>0</v>
      </c>
      <c r="I104" s="21" t="s">
        <v>112</v>
      </c>
      <c r="J104" s="22"/>
      <c r="K104" s="125" t="s">
        <v>114</v>
      </c>
    </row>
    <row r="105" spans="2:11" ht="19.5" customHeight="1" thickBot="1">
      <c r="B105" s="118"/>
      <c r="C105" s="120"/>
      <c r="D105" s="122"/>
      <c r="E105" s="122"/>
      <c r="F105" s="122"/>
      <c r="G105" s="122"/>
      <c r="H105" s="124"/>
      <c r="I105" s="23" t="s">
        <v>113</v>
      </c>
      <c r="J105" s="24">
        <v>0</v>
      </c>
      <c r="K105" s="126"/>
    </row>
    <row r="106" spans="2:11" ht="19.5" customHeight="1">
      <c r="B106" s="113">
        <v>51</v>
      </c>
      <c r="C106" s="119" t="s">
        <v>114</v>
      </c>
      <c r="D106" s="121" t="s">
        <v>114</v>
      </c>
      <c r="E106" s="121" t="s">
        <v>114</v>
      </c>
      <c r="F106" s="121" t="s">
        <v>114</v>
      </c>
      <c r="G106" s="121" t="s">
        <v>114</v>
      </c>
      <c r="H106" s="123">
        <v>0</v>
      </c>
      <c r="I106" s="21" t="s">
        <v>112</v>
      </c>
      <c r="J106" s="22"/>
      <c r="K106" s="125" t="s">
        <v>114</v>
      </c>
    </row>
    <row r="107" spans="2:11" ht="19.5" customHeight="1" thickBot="1">
      <c r="B107" s="118"/>
      <c r="C107" s="120"/>
      <c r="D107" s="122"/>
      <c r="E107" s="122"/>
      <c r="F107" s="122"/>
      <c r="G107" s="122"/>
      <c r="H107" s="124"/>
      <c r="I107" s="23" t="s">
        <v>113</v>
      </c>
      <c r="J107" s="24">
        <v>0</v>
      </c>
      <c r="K107" s="126"/>
    </row>
    <row r="108" spans="2:11" ht="19.5" customHeight="1">
      <c r="B108" s="113">
        <v>52</v>
      </c>
      <c r="C108" s="119" t="s">
        <v>114</v>
      </c>
      <c r="D108" s="121" t="s">
        <v>114</v>
      </c>
      <c r="E108" s="121" t="s">
        <v>114</v>
      </c>
      <c r="F108" s="121" t="s">
        <v>114</v>
      </c>
      <c r="G108" s="121" t="s">
        <v>114</v>
      </c>
      <c r="H108" s="123">
        <v>0</v>
      </c>
      <c r="I108" s="21" t="s">
        <v>112</v>
      </c>
      <c r="J108" s="22"/>
      <c r="K108" s="125" t="s">
        <v>114</v>
      </c>
    </row>
    <row r="109" spans="2:11" ht="19.5" customHeight="1" thickBot="1">
      <c r="B109" s="118"/>
      <c r="C109" s="120"/>
      <c r="D109" s="122"/>
      <c r="E109" s="122"/>
      <c r="F109" s="122"/>
      <c r="G109" s="122"/>
      <c r="H109" s="124"/>
      <c r="I109" s="23" t="s">
        <v>113</v>
      </c>
      <c r="J109" s="24">
        <v>0</v>
      </c>
      <c r="K109" s="126"/>
    </row>
    <row r="110" spans="2:11" ht="19.5" customHeight="1">
      <c r="B110" s="113">
        <v>53</v>
      </c>
      <c r="C110" s="119" t="s">
        <v>114</v>
      </c>
      <c r="D110" s="121" t="s">
        <v>114</v>
      </c>
      <c r="E110" s="121" t="s">
        <v>114</v>
      </c>
      <c r="F110" s="121" t="s">
        <v>114</v>
      </c>
      <c r="G110" s="121" t="s">
        <v>114</v>
      </c>
      <c r="H110" s="123">
        <v>0</v>
      </c>
      <c r="I110" s="21" t="s">
        <v>112</v>
      </c>
      <c r="J110" s="22"/>
      <c r="K110" s="125" t="s">
        <v>114</v>
      </c>
    </row>
    <row r="111" spans="2:11" ht="19.5" customHeight="1" thickBot="1">
      <c r="B111" s="118"/>
      <c r="C111" s="120"/>
      <c r="D111" s="122"/>
      <c r="E111" s="122"/>
      <c r="F111" s="122"/>
      <c r="G111" s="122"/>
      <c r="H111" s="124"/>
      <c r="I111" s="23" t="s">
        <v>113</v>
      </c>
      <c r="J111" s="24">
        <v>0</v>
      </c>
      <c r="K111" s="126"/>
    </row>
    <row r="112" spans="2:11" ht="19.5" customHeight="1">
      <c r="B112" s="113">
        <v>54</v>
      </c>
      <c r="C112" s="119" t="s">
        <v>114</v>
      </c>
      <c r="D112" s="121" t="s">
        <v>114</v>
      </c>
      <c r="E112" s="121" t="s">
        <v>114</v>
      </c>
      <c r="F112" s="121" t="s">
        <v>114</v>
      </c>
      <c r="G112" s="121" t="s">
        <v>114</v>
      </c>
      <c r="H112" s="123">
        <v>0</v>
      </c>
      <c r="I112" s="21" t="s">
        <v>112</v>
      </c>
      <c r="J112" s="22"/>
      <c r="K112" s="125" t="s">
        <v>114</v>
      </c>
    </row>
    <row r="113" spans="2:11" ht="19.5" customHeight="1" thickBot="1">
      <c r="B113" s="118"/>
      <c r="C113" s="120"/>
      <c r="D113" s="122"/>
      <c r="E113" s="122"/>
      <c r="F113" s="122"/>
      <c r="G113" s="122"/>
      <c r="H113" s="124"/>
      <c r="I113" s="23" t="s">
        <v>113</v>
      </c>
      <c r="J113" s="24">
        <v>0</v>
      </c>
      <c r="K113" s="126"/>
    </row>
    <row r="114" spans="2:11" ht="19.5" customHeight="1">
      <c r="B114" s="113">
        <v>55</v>
      </c>
      <c r="C114" s="119" t="s">
        <v>114</v>
      </c>
      <c r="D114" s="121" t="s">
        <v>114</v>
      </c>
      <c r="E114" s="121" t="s">
        <v>114</v>
      </c>
      <c r="F114" s="121" t="s">
        <v>114</v>
      </c>
      <c r="G114" s="121" t="s">
        <v>114</v>
      </c>
      <c r="H114" s="123">
        <v>0</v>
      </c>
      <c r="I114" s="21" t="s">
        <v>112</v>
      </c>
      <c r="J114" s="22"/>
      <c r="K114" s="125" t="s">
        <v>114</v>
      </c>
    </row>
    <row r="115" spans="2:11" ht="19.5" customHeight="1" thickBot="1">
      <c r="B115" s="118"/>
      <c r="C115" s="120"/>
      <c r="D115" s="122"/>
      <c r="E115" s="122"/>
      <c r="F115" s="122"/>
      <c r="G115" s="122"/>
      <c r="H115" s="124"/>
      <c r="I115" s="23" t="s">
        <v>113</v>
      </c>
      <c r="J115" s="24">
        <v>0</v>
      </c>
      <c r="K115" s="126"/>
    </row>
    <row r="116" spans="2:11" ht="19.5" customHeight="1">
      <c r="B116" s="113">
        <v>56</v>
      </c>
      <c r="C116" s="119" t="s">
        <v>114</v>
      </c>
      <c r="D116" s="121" t="s">
        <v>114</v>
      </c>
      <c r="E116" s="121" t="s">
        <v>114</v>
      </c>
      <c r="F116" s="121" t="s">
        <v>114</v>
      </c>
      <c r="G116" s="121" t="s">
        <v>114</v>
      </c>
      <c r="H116" s="123">
        <v>0</v>
      </c>
      <c r="I116" s="21" t="s">
        <v>112</v>
      </c>
      <c r="J116" s="22"/>
      <c r="K116" s="125" t="s">
        <v>114</v>
      </c>
    </row>
    <row r="117" spans="2:11" ht="19.5" customHeight="1" thickBot="1">
      <c r="B117" s="118"/>
      <c r="C117" s="120"/>
      <c r="D117" s="122"/>
      <c r="E117" s="122"/>
      <c r="F117" s="122"/>
      <c r="G117" s="122"/>
      <c r="H117" s="124"/>
      <c r="I117" s="23" t="s">
        <v>113</v>
      </c>
      <c r="J117" s="24">
        <v>0</v>
      </c>
      <c r="K117" s="126"/>
    </row>
    <row r="118" spans="2:11" ht="19.5" customHeight="1">
      <c r="B118" s="113">
        <v>57</v>
      </c>
      <c r="C118" s="119" t="s">
        <v>114</v>
      </c>
      <c r="D118" s="121" t="s">
        <v>114</v>
      </c>
      <c r="E118" s="121" t="s">
        <v>114</v>
      </c>
      <c r="F118" s="121" t="s">
        <v>114</v>
      </c>
      <c r="G118" s="121" t="s">
        <v>114</v>
      </c>
      <c r="H118" s="123">
        <v>0</v>
      </c>
      <c r="I118" s="21" t="s">
        <v>112</v>
      </c>
      <c r="J118" s="22"/>
      <c r="K118" s="125" t="s">
        <v>114</v>
      </c>
    </row>
    <row r="119" spans="2:11" ht="19.5" customHeight="1" thickBot="1">
      <c r="B119" s="118"/>
      <c r="C119" s="120"/>
      <c r="D119" s="122"/>
      <c r="E119" s="122"/>
      <c r="F119" s="122"/>
      <c r="G119" s="122"/>
      <c r="H119" s="124"/>
      <c r="I119" s="23" t="s">
        <v>113</v>
      </c>
      <c r="J119" s="24">
        <v>0</v>
      </c>
      <c r="K119" s="126"/>
    </row>
    <row r="120" spans="2:11" ht="19.5" customHeight="1">
      <c r="B120" s="113">
        <v>58</v>
      </c>
      <c r="C120" s="119" t="s">
        <v>114</v>
      </c>
      <c r="D120" s="121" t="s">
        <v>114</v>
      </c>
      <c r="E120" s="121" t="s">
        <v>114</v>
      </c>
      <c r="F120" s="121" t="s">
        <v>114</v>
      </c>
      <c r="G120" s="121" t="s">
        <v>114</v>
      </c>
      <c r="H120" s="123">
        <v>0</v>
      </c>
      <c r="I120" s="21" t="s">
        <v>112</v>
      </c>
      <c r="J120" s="22"/>
      <c r="K120" s="125" t="s">
        <v>114</v>
      </c>
    </row>
    <row r="121" spans="2:11" ht="19.5" customHeight="1" thickBot="1">
      <c r="B121" s="118"/>
      <c r="C121" s="120"/>
      <c r="D121" s="122"/>
      <c r="E121" s="122"/>
      <c r="F121" s="122"/>
      <c r="G121" s="122"/>
      <c r="H121" s="124"/>
      <c r="I121" s="23" t="s">
        <v>113</v>
      </c>
      <c r="J121" s="24">
        <v>0</v>
      </c>
      <c r="K121" s="126"/>
    </row>
    <row r="122" spans="2:11" ht="19.5" customHeight="1">
      <c r="B122" s="113">
        <v>59</v>
      </c>
      <c r="C122" s="119" t="s">
        <v>114</v>
      </c>
      <c r="D122" s="121" t="s">
        <v>114</v>
      </c>
      <c r="E122" s="121" t="s">
        <v>114</v>
      </c>
      <c r="F122" s="121" t="s">
        <v>114</v>
      </c>
      <c r="G122" s="121" t="s">
        <v>114</v>
      </c>
      <c r="H122" s="123">
        <v>0</v>
      </c>
      <c r="I122" s="21" t="s">
        <v>112</v>
      </c>
      <c r="J122" s="22"/>
      <c r="K122" s="125" t="s">
        <v>114</v>
      </c>
    </row>
    <row r="123" spans="2:11" ht="19.5" customHeight="1" thickBot="1">
      <c r="B123" s="118"/>
      <c r="C123" s="120"/>
      <c r="D123" s="122"/>
      <c r="E123" s="122"/>
      <c r="F123" s="122"/>
      <c r="G123" s="122"/>
      <c r="H123" s="124"/>
      <c r="I123" s="23" t="s">
        <v>113</v>
      </c>
      <c r="J123" s="24">
        <v>0</v>
      </c>
      <c r="K123" s="126"/>
    </row>
    <row r="124" spans="2:11" ht="19.5" customHeight="1">
      <c r="B124" s="113">
        <v>60</v>
      </c>
      <c r="C124" s="119" t="s">
        <v>114</v>
      </c>
      <c r="D124" s="121" t="s">
        <v>114</v>
      </c>
      <c r="E124" s="121" t="s">
        <v>114</v>
      </c>
      <c r="F124" s="121" t="s">
        <v>114</v>
      </c>
      <c r="G124" s="121" t="s">
        <v>114</v>
      </c>
      <c r="H124" s="123">
        <v>0</v>
      </c>
      <c r="I124" s="21" t="s">
        <v>112</v>
      </c>
      <c r="J124" s="22"/>
      <c r="K124" s="125" t="s">
        <v>114</v>
      </c>
    </row>
    <row r="125" spans="2:11" ht="19.5" customHeight="1" thickBot="1">
      <c r="B125" s="118"/>
      <c r="C125" s="120"/>
      <c r="D125" s="122"/>
      <c r="E125" s="122"/>
      <c r="F125" s="122"/>
      <c r="G125" s="122"/>
      <c r="H125" s="124"/>
      <c r="I125" s="23" t="s">
        <v>113</v>
      </c>
      <c r="J125" s="24">
        <v>0</v>
      </c>
      <c r="K125" s="126"/>
    </row>
    <row r="126" spans="2:11" ht="19.5" customHeight="1">
      <c r="B126" s="113">
        <v>61</v>
      </c>
      <c r="C126" s="119" t="s">
        <v>114</v>
      </c>
      <c r="D126" s="121" t="s">
        <v>114</v>
      </c>
      <c r="E126" s="121" t="s">
        <v>114</v>
      </c>
      <c r="F126" s="121" t="s">
        <v>114</v>
      </c>
      <c r="G126" s="121" t="s">
        <v>114</v>
      </c>
      <c r="H126" s="123">
        <v>0</v>
      </c>
      <c r="I126" s="21" t="s">
        <v>112</v>
      </c>
      <c r="J126" s="22"/>
      <c r="K126" s="125" t="s">
        <v>114</v>
      </c>
    </row>
    <row r="127" spans="2:11" ht="19.5" customHeight="1" thickBot="1">
      <c r="B127" s="118"/>
      <c r="C127" s="120"/>
      <c r="D127" s="122"/>
      <c r="E127" s="122"/>
      <c r="F127" s="122"/>
      <c r="G127" s="122"/>
      <c r="H127" s="124"/>
      <c r="I127" s="23" t="s">
        <v>113</v>
      </c>
      <c r="J127" s="24">
        <v>0</v>
      </c>
      <c r="K127" s="126"/>
    </row>
    <row r="128" spans="2:11" ht="19.5" customHeight="1">
      <c r="B128" s="113">
        <v>62</v>
      </c>
      <c r="C128" s="119" t="s">
        <v>114</v>
      </c>
      <c r="D128" s="121" t="s">
        <v>114</v>
      </c>
      <c r="E128" s="121" t="s">
        <v>114</v>
      </c>
      <c r="F128" s="121" t="s">
        <v>114</v>
      </c>
      <c r="G128" s="121" t="s">
        <v>114</v>
      </c>
      <c r="H128" s="123">
        <v>0</v>
      </c>
      <c r="I128" s="21" t="s">
        <v>112</v>
      </c>
      <c r="J128" s="22"/>
      <c r="K128" s="125" t="s">
        <v>114</v>
      </c>
    </row>
    <row r="129" spans="2:11" ht="19.5" customHeight="1" thickBot="1">
      <c r="B129" s="118"/>
      <c r="C129" s="120"/>
      <c r="D129" s="122"/>
      <c r="E129" s="122"/>
      <c r="F129" s="122"/>
      <c r="G129" s="122"/>
      <c r="H129" s="124"/>
      <c r="I129" s="23" t="s">
        <v>113</v>
      </c>
      <c r="J129" s="24">
        <v>0</v>
      </c>
      <c r="K129" s="126"/>
    </row>
    <row r="130" spans="2:11" ht="19.5" customHeight="1">
      <c r="B130" s="113">
        <v>63</v>
      </c>
      <c r="C130" s="119" t="s">
        <v>114</v>
      </c>
      <c r="D130" s="121" t="s">
        <v>114</v>
      </c>
      <c r="E130" s="121" t="s">
        <v>114</v>
      </c>
      <c r="F130" s="121" t="s">
        <v>114</v>
      </c>
      <c r="G130" s="121" t="s">
        <v>114</v>
      </c>
      <c r="H130" s="123">
        <v>0</v>
      </c>
      <c r="I130" s="21" t="s">
        <v>112</v>
      </c>
      <c r="J130" s="22"/>
      <c r="K130" s="125" t="s">
        <v>114</v>
      </c>
    </row>
    <row r="131" spans="2:11" ht="19.5" customHeight="1" thickBot="1">
      <c r="B131" s="118"/>
      <c r="C131" s="120"/>
      <c r="D131" s="122"/>
      <c r="E131" s="122"/>
      <c r="F131" s="122"/>
      <c r="G131" s="122"/>
      <c r="H131" s="124"/>
      <c r="I131" s="23" t="s">
        <v>113</v>
      </c>
      <c r="J131" s="24">
        <v>0</v>
      </c>
      <c r="K131" s="126"/>
    </row>
    <row r="132" spans="2:11" ht="19.5" customHeight="1">
      <c r="B132" s="113">
        <v>64</v>
      </c>
      <c r="C132" s="119" t="s">
        <v>114</v>
      </c>
      <c r="D132" s="121" t="s">
        <v>114</v>
      </c>
      <c r="E132" s="121" t="s">
        <v>114</v>
      </c>
      <c r="F132" s="121" t="s">
        <v>114</v>
      </c>
      <c r="G132" s="121" t="s">
        <v>114</v>
      </c>
      <c r="H132" s="123">
        <v>0</v>
      </c>
      <c r="I132" s="21" t="s">
        <v>112</v>
      </c>
      <c r="J132" s="22"/>
      <c r="K132" s="125" t="s">
        <v>114</v>
      </c>
    </row>
    <row r="133" spans="2:11" ht="19.5" customHeight="1" thickBot="1">
      <c r="B133" s="118"/>
      <c r="C133" s="120"/>
      <c r="D133" s="122"/>
      <c r="E133" s="122"/>
      <c r="F133" s="122"/>
      <c r="G133" s="122"/>
      <c r="H133" s="124"/>
      <c r="I133" s="23" t="s">
        <v>113</v>
      </c>
      <c r="J133" s="24">
        <v>0</v>
      </c>
      <c r="K133" s="126"/>
    </row>
    <row r="134" spans="2:11" ht="19.5" customHeight="1">
      <c r="B134" s="113">
        <v>65</v>
      </c>
      <c r="C134" s="119" t="s">
        <v>114</v>
      </c>
      <c r="D134" s="121" t="s">
        <v>114</v>
      </c>
      <c r="E134" s="121" t="s">
        <v>114</v>
      </c>
      <c r="F134" s="121" t="s">
        <v>114</v>
      </c>
      <c r="G134" s="121" t="s">
        <v>114</v>
      </c>
      <c r="H134" s="123">
        <v>0</v>
      </c>
      <c r="I134" s="21" t="s">
        <v>112</v>
      </c>
      <c r="J134" s="22"/>
      <c r="K134" s="125" t="s">
        <v>114</v>
      </c>
    </row>
    <row r="135" spans="2:11" ht="19.5" customHeight="1" thickBot="1">
      <c r="B135" s="118"/>
      <c r="C135" s="120"/>
      <c r="D135" s="122"/>
      <c r="E135" s="122"/>
      <c r="F135" s="122"/>
      <c r="G135" s="122"/>
      <c r="H135" s="124"/>
      <c r="I135" s="23" t="s">
        <v>113</v>
      </c>
      <c r="J135" s="24">
        <v>0</v>
      </c>
      <c r="K135" s="126"/>
    </row>
    <row r="136" spans="2:11" ht="19.5" customHeight="1">
      <c r="B136" s="113">
        <v>66</v>
      </c>
      <c r="C136" s="119" t="s">
        <v>114</v>
      </c>
      <c r="D136" s="121" t="s">
        <v>114</v>
      </c>
      <c r="E136" s="121" t="s">
        <v>114</v>
      </c>
      <c r="F136" s="121" t="s">
        <v>114</v>
      </c>
      <c r="G136" s="121" t="s">
        <v>114</v>
      </c>
      <c r="H136" s="123">
        <v>0</v>
      </c>
      <c r="I136" s="21" t="s">
        <v>112</v>
      </c>
      <c r="J136" s="22"/>
      <c r="K136" s="125" t="s">
        <v>114</v>
      </c>
    </row>
    <row r="137" spans="2:11" ht="19.5" customHeight="1" thickBot="1">
      <c r="B137" s="118"/>
      <c r="C137" s="120"/>
      <c r="D137" s="122"/>
      <c r="E137" s="122"/>
      <c r="F137" s="122"/>
      <c r="G137" s="122"/>
      <c r="H137" s="124"/>
      <c r="I137" s="23" t="s">
        <v>113</v>
      </c>
      <c r="J137" s="24">
        <v>0</v>
      </c>
      <c r="K137" s="126"/>
    </row>
    <row r="138" spans="2:11" ht="19.5" customHeight="1">
      <c r="B138" s="113">
        <v>67</v>
      </c>
      <c r="C138" s="119" t="s">
        <v>114</v>
      </c>
      <c r="D138" s="121" t="s">
        <v>114</v>
      </c>
      <c r="E138" s="121" t="s">
        <v>114</v>
      </c>
      <c r="F138" s="121" t="s">
        <v>114</v>
      </c>
      <c r="G138" s="121" t="s">
        <v>114</v>
      </c>
      <c r="H138" s="123">
        <v>0</v>
      </c>
      <c r="I138" s="21" t="s">
        <v>112</v>
      </c>
      <c r="J138" s="22"/>
      <c r="K138" s="125" t="s">
        <v>114</v>
      </c>
    </row>
    <row r="139" spans="2:11" ht="19.5" customHeight="1" thickBot="1">
      <c r="B139" s="118"/>
      <c r="C139" s="120"/>
      <c r="D139" s="122"/>
      <c r="E139" s="122"/>
      <c r="F139" s="122"/>
      <c r="G139" s="122"/>
      <c r="H139" s="124"/>
      <c r="I139" s="23" t="s">
        <v>113</v>
      </c>
      <c r="J139" s="24">
        <v>0</v>
      </c>
      <c r="K139" s="126"/>
    </row>
    <row r="140" spans="2:11" ht="19.5" customHeight="1">
      <c r="B140" s="113">
        <v>68</v>
      </c>
      <c r="C140" s="119" t="s">
        <v>114</v>
      </c>
      <c r="D140" s="121" t="s">
        <v>114</v>
      </c>
      <c r="E140" s="121" t="s">
        <v>114</v>
      </c>
      <c r="F140" s="121" t="s">
        <v>114</v>
      </c>
      <c r="G140" s="121" t="s">
        <v>114</v>
      </c>
      <c r="H140" s="123">
        <v>0</v>
      </c>
      <c r="I140" s="21" t="s">
        <v>112</v>
      </c>
      <c r="J140" s="22"/>
      <c r="K140" s="125" t="s">
        <v>114</v>
      </c>
    </row>
    <row r="141" spans="2:11" ht="19.5" customHeight="1" thickBot="1">
      <c r="B141" s="118"/>
      <c r="C141" s="120"/>
      <c r="D141" s="122"/>
      <c r="E141" s="122"/>
      <c r="F141" s="122"/>
      <c r="G141" s="122"/>
      <c r="H141" s="124"/>
      <c r="I141" s="23" t="s">
        <v>113</v>
      </c>
      <c r="J141" s="24">
        <v>0</v>
      </c>
      <c r="K141" s="126"/>
    </row>
    <row r="142" spans="2:11" ht="19.5" customHeight="1">
      <c r="B142" s="113">
        <v>69</v>
      </c>
      <c r="C142" s="119" t="s">
        <v>114</v>
      </c>
      <c r="D142" s="121" t="s">
        <v>114</v>
      </c>
      <c r="E142" s="121" t="s">
        <v>114</v>
      </c>
      <c r="F142" s="121" t="s">
        <v>114</v>
      </c>
      <c r="G142" s="121" t="s">
        <v>114</v>
      </c>
      <c r="H142" s="123">
        <v>0</v>
      </c>
      <c r="I142" s="21" t="s">
        <v>112</v>
      </c>
      <c r="J142" s="22"/>
      <c r="K142" s="125" t="s">
        <v>114</v>
      </c>
    </row>
    <row r="143" spans="2:11" ht="19.5" customHeight="1" thickBot="1">
      <c r="B143" s="118"/>
      <c r="C143" s="120"/>
      <c r="D143" s="122"/>
      <c r="E143" s="122"/>
      <c r="F143" s="122"/>
      <c r="G143" s="122"/>
      <c r="H143" s="124"/>
      <c r="I143" s="23" t="s">
        <v>113</v>
      </c>
      <c r="J143" s="24">
        <v>0</v>
      </c>
      <c r="K143" s="126"/>
    </row>
    <row r="144" spans="2:11" ht="19.5" customHeight="1">
      <c r="B144" s="113">
        <v>70</v>
      </c>
      <c r="C144" s="119" t="s">
        <v>114</v>
      </c>
      <c r="D144" s="121" t="s">
        <v>114</v>
      </c>
      <c r="E144" s="121" t="s">
        <v>114</v>
      </c>
      <c r="F144" s="121" t="s">
        <v>114</v>
      </c>
      <c r="G144" s="121" t="s">
        <v>114</v>
      </c>
      <c r="H144" s="123">
        <v>0</v>
      </c>
      <c r="I144" s="21" t="s">
        <v>112</v>
      </c>
      <c r="J144" s="22"/>
      <c r="K144" s="125" t="s">
        <v>114</v>
      </c>
    </row>
    <row r="145" spans="2:11" ht="19.5" customHeight="1" thickBot="1">
      <c r="B145" s="118"/>
      <c r="C145" s="120"/>
      <c r="D145" s="122"/>
      <c r="E145" s="122"/>
      <c r="F145" s="122"/>
      <c r="G145" s="122"/>
      <c r="H145" s="124"/>
      <c r="I145" s="23" t="s">
        <v>113</v>
      </c>
      <c r="J145" s="24">
        <v>0</v>
      </c>
      <c r="K145" s="126"/>
    </row>
    <row r="146" spans="2:11" ht="19.5" customHeight="1">
      <c r="B146" s="113">
        <v>71</v>
      </c>
      <c r="C146" s="119" t="s">
        <v>114</v>
      </c>
      <c r="D146" s="121" t="s">
        <v>114</v>
      </c>
      <c r="E146" s="121" t="s">
        <v>114</v>
      </c>
      <c r="F146" s="121" t="s">
        <v>114</v>
      </c>
      <c r="G146" s="121" t="s">
        <v>114</v>
      </c>
      <c r="H146" s="123">
        <v>0</v>
      </c>
      <c r="I146" s="21" t="s">
        <v>112</v>
      </c>
      <c r="J146" s="22"/>
      <c r="K146" s="125" t="s">
        <v>114</v>
      </c>
    </row>
    <row r="147" spans="2:11" ht="19.5" customHeight="1" thickBot="1">
      <c r="B147" s="118"/>
      <c r="C147" s="120"/>
      <c r="D147" s="122"/>
      <c r="E147" s="122"/>
      <c r="F147" s="122"/>
      <c r="G147" s="122"/>
      <c r="H147" s="124"/>
      <c r="I147" s="23" t="s">
        <v>113</v>
      </c>
      <c r="J147" s="24">
        <v>0</v>
      </c>
      <c r="K147" s="126"/>
    </row>
    <row r="148" spans="2:11" ht="19.5" customHeight="1">
      <c r="B148" s="113">
        <v>72</v>
      </c>
      <c r="C148" s="119" t="s">
        <v>114</v>
      </c>
      <c r="D148" s="121" t="s">
        <v>114</v>
      </c>
      <c r="E148" s="121" t="s">
        <v>114</v>
      </c>
      <c r="F148" s="121" t="s">
        <v>114</v>
      </c>
      <c r="G148" s="121" t="s">
        <v>114</v>
      </c>
      <c r="H148" s="123">
        <v>0</v>
      </c>
      <c r="I148" s="21" t="s">
        <v>112</v>
      </c>
      <c r="J148" s="22"/>
      <c r="K148" s="125" t="s">
        <v>114</v>
      </c>
    </row>
    <row r="149" spans="2:11" ht="19.5" customHeight="1" thickBot="1">
      <c r="B149" s="118"/>
      <c r="C149" s="120"/>
      <c r="D149" s="122"/>
      <c r="E149" s="122"/>
      <c r="F149" s="122"/>
      <c r="G149" s="122"/>
      <c r="H149" s="124"/>
      <c r="I149" s="23" t="s">
        <v>113</v>
      </c>
      <c r="J149" s="24">
        <v>0</v>
      </c>
      <c r="K149" s="126"/>
    </row>
    <row r="150" spans="2:11" ht="19.5" customHeight="1">
      <c r="B150" s="113">
        <v>73</v>
      </c>
      <c r="C150" s="119" t="s">
        <v>114</v>
      </c>
      <c r="D150" s="121" t="s">
        <v>114</v>
      </c>
      <c r="E150" s="121" t="s">
        <v>114</v>
      </c>
      <c r="F150" s="121" t="s">
        <v>114</v>
      </c>
      <c r="G150" s="121" t="s">
        <v>114</v>
      </c>
      <c r="H150" s="123">
        <v>0</v>
      </c>
      <c r="I150" s="21" t="s">
        <v>112</v>
      </c>
      <c r="J150" s="22"/>
      <c r="K150" s="125" t="s">
        <v>114</v>
      </c>
    </row>
    <row r="151" spans="2:11" ht="19.5" customHeight="1" thickBot="1">
      <c r="B151" s="118"/>
      <c r="C151" s="120"/>
      <c r="D151" s="122"/>
      <c r="E151" s="122"/>
      <c r="F151" s="122"/>
      <c r="G151" s="122"/>
      <c r="H151" s="124"/>
      <c r="I151" s="23" t="s">
        <v>113</v>
      </c>
      <c r="J151" s="24">
        <v>0</v>
      </c>
      <c r="K151" s="126"/>
    </row>
    <row r="152" spans="2:11" ht="19.5" customHeight="1">
      <c r="B152" s="113">
        <v>74</v>
      </c>
      <c r="C152" s="119" t="s">
        <v>114</v>
      </c>
      <c r="D152" s="121" t="s">
        <v>114</v>
      </c>
      <c r="E152" s="121" t="s">
        <v>114</v>
      </c>
      <c r="F152" s="121" t="s">
        <v>114</v>
      </c>
      <c r="G152" s="121" t="s">
        <v>114</v>
      </c>
      <c r="H152" s="123">
        <v>0</v>
      </c>
      <c r="I152" s="21" t="s">
        <v>112</v>
      </c>
      <c r="J152" s="22"/>
      <c r="K152" s="125" t="s">
        <v>114</v>
      </c>
    </row>
    <row r="153" spans="2:11" ht="19.5" customHeight="1" thickBot="1">
      <c r="B153" s="118"/>
      <c r="C153" s="120"/>
      <c r="D153" s="122"/>
      <c r="E153" s="122"/>
      <c r="F153" s="122"/>
      <c r="G153" s="122"/>
      <c r="H153" s="124"/>
      <c r="I153" s="23" t="s">
        <v>113</v>
      </c>
      <c r="J153" s="24">
        <v>0</v>
      </c>
      <c r="K153" s="126"/>
    </row>
    <row r="154" spans="2:11" ht="19.5" customHeight="1">
      <c r="B154" s="113">
        <v>75</v>
      </c>
      <c r="C154" s="119" t="s">
        <v>114</v>
      </c>
      <c r="D154" s="121" t="s">
        <v>114</v>
      </c>
      <c r="E154" s="121" t="s">
        <v>114</v>
      </c>
      <c r="F154" s="121" t="s">
        <v>114</v>
      </c>
      <c r="G154" s="121" t="s">
        <v>114</v>
      </c>
      <c r="H154" s="123">
        <v>0</v>
      </c>
      <c r="I154" s="21" t="s">
        <v>112</v>
      </c>
      <c r="J154" s="22"/>
      <c r="K154" s="125" t="s">
        <v>114</v>
      </c>
    </row>
    <row r="155" spans="2:11" ht="19.5" customHeight="1" thickBot="1">
      <c r="B155" s="118"/>
      <c r="C155" s="120"/>
      <c r="D155" s="122"/>
      <c r="E155" s="122"/>
      <c r="F155" s="122"/>
      <c r="G155" s="122"/>
      <c r="H155" s="124"/>
      <c r="I155" s="23" t="s">
        <v>113</v>
      </c>
      <c r="J155" s="24">
        <v>0</v>
      </c>
      <c r="K155" s="126"/>
    </row>
    <row r="156" spans="2:11" ht="19.5" customHeight="1">
      <c r="B156" s="113">
        <v>76</v>
      </c>
      <c r="C156" s="119" t="s">
        <v>114</v>
      </c>
      <c r="D156" s="121" t="s">
        <v>114</v>
      </c>
      <c r="E156" s="121" t="s">
        <v>114</v>
      </c>
      <c r="F156" s="121" t="s">
        <v>114</v>
      </c>
      <c r="G156" s="121" t="s">
        <v>114</v>
      </c>
      <c r="H156" s="123">
        <v>0</v>
      </c>
      <c r="I156" s="21" t="s">
        <v>112</v>
      </c>
      <c r="J156" s="22"/>
      <c r="K156" s="125" t="s">
        <v>114</v>
      </c>
    </row>
    <row r="157" spans="2:11" ht="19.5" customHeight="1" thickBot="1">
      <c r="B157" s="118"/>
      <c r="C157" s="120"/>
      <c r="D157" s="122"/>
      <c r="E157" s="122"/>
      <c r="F157" s="122"/>
      <c r="G157" s="122"/>
      <c r="H157" s="124"/>
      <c r="I157" s="23" t="s">
        <v>113</v>
      </c>
      <c r="J157" s="24">
        <v>0</v>
      </c>
      <c r="K157" s="126"/>
    </row>
    <row r="158" spans="2:11" ht="19.5" customHeight="1">
      <c r="B158" s="113">
        <v>77</v>
      </c>
      <c r="C158" s="119" t="s">
        <v>114</v>
      </c>
      <c r="D158" s="121" t="s">
        <v>114</v>
      </c>
      <c r="E158" s="121" t="s">
        <v>114</v>
      </c>
      <c r="F158" s="121" t="s">
        <v>114</v>
      </c>
      <c r="G158" s="121" t="s">
        <v>114</v>
      </c>
      <c r="H158" s="123">
        <v>0</v>
      </c>
      <c r="I158" s="21" t="s">
        <v>112</v>
      </c>
      <c r="J158" s="22"/>
      <c r="K158" s="125" t="s">
        <v>114</v>
      </c>
    </row>
    <row r="159" spans="2:11" ht="19.5" customHeight="1" thickBot="1">
      <c r="B159" s="118"/>
      <c r="C159" s="120"/>
      <c r="D159" s="122"/>
      <c r="E159" s="122"/>
      <c r="F159" s="122"/>
      <c r="G159" s="122"/>
      <c r="H159" s="124"/>
      <c r="I159" s="23" t="s">
        <v>113</v>
      </c>
      <c r="J159" s="24">
        <v>0</v>
      </c>
      <c r="K159" s="126"/>
    </row>
    <row r="160" spans="2:11" ht="19.5" customHeight="1">
      <c r="B160" s="113">
        <v>78</v>
      </c>
      <c r="C160" s="119" t="s">
        <v>114</v>
      </c>
      <c r="D160" s="121" t="s">
        <v>114</v>
      </c>
      <c r="E160" s="121" t="s">
        <v>114</v>
      </c>
      <c r="F160" s="121" t="s">
        <v>114</v>
      </c>
      <c r="G160" s="121" t="s">
        <v>114</v>
      </c>
      <c r="H160" s="123">
        <v>0</v>
      </c>
      <c r="I160" s="21" t="s">
        <v>112</v>
      </c>
      <c r="J160" s="22"/>
      <c r="K160" s="125" t="s">
        <v>114</v>
      </c>
    </row>
    <row r="161" spans="2:11" ht="19.5" customHeight="1" thickBot="1">
      <c r="B161" s="118"/>
      <c r="C161" s="120"/>
      <c r="D161" s="122"/>
      <c r="E161" s="122"/>
      <c r="F161" s="122"/>
      <c r="G161" s="122"/>
      <c r="H161" s="124"/>
      <c r="I161" s="23" t="s">
        <v>113</v>
      </c>
      <c r="J161" s="24">
        <v>0</v>
      </c>
      <c r="K161" s="126"/>
    </row>
    <row r="162" spans="2:11" ht="19.5" customHeight="1">
      <c r="B162" s="113">
        <v>79</v>
      </c>
      <c r="C162" s="119" t="s">
        <v>114</v>
      </c>
      <c r="D162" s="121" t="s">
        <v>114</v>
      </c>
      <c r="E162" s="121" t="s">
        <v>114</v>
      </c>
      <c r="F162" s="121" t="s">
        <v>114</v>
      </c>
      <c r="G162" s="121" t="s">
        <v>114</v>
      </c>
      <c r="H162" s="123">
        <v>0</v>
      </c>
      <c r="I162" s="21" t="s">
        <v>112</v>
      </c>
      <c r="J162" s="22"/>
      <c r="K162" s="125" t="s">
        <v>114</v>
      </c>
    </row>
    <row r="163" spans="2:11" ht="19.5" customHeight="1" thickBot="1">
      <c r="B163" s="118"/>
      <c r="C163" s="120"/>
      <c r="D163" s="122"/>
      <c r="E163" s="122"/>
      <c r="F163" s="122"/>
      <c r="G163" s="122"/>
      <c r="H163" s="124"/>
      <c r="I163" s="23" t="s">
        <v>113</v>
      </c>
      <c r="J163" s="24">
        <v>0</v>
      </c>
      <c r="K163" s="126"/>
    </row>
    <row r="164" spans="2:11" ht="19.5" customHeight="1">
      <c r="B164" s="113">
        <v>80</v>
      </c>
      <c r="C164" s="119" t="s">
        <v>114</v>
      </c>
      <c r="D164" s="121" t="s">
        <v>114</v>
      </c>
      <c r="E164" s="121" t="s">
        <v>114</v>
      </c>
      <c r="F164" s="121" t="s">
        <v>114</v>
      </c>
      <c r="G164" s="121" t="s">
        <v>114</v>
      </c>
      <c r="H164" s="123">
        <v>0</v>
      </c>
      <c r="I164" s="21" t="s">
        <v>112</v>
      </c>
      <c r="J164" s="22"/>
      <c r="K164" s="125" t="s">
        <v>114</v>
      </c>
    </row>
    <row r="165" spans="2:11" ht="19.5" customHeight="1" thickBot="1">
      <c r="B165" s="118"/>
      <c r="C165" s="120"/>
      <c r="D165" s="122"/>
      <c r="E165" s="122"/>
      <c r="F165" s="122"/>
      <c r="G165" s="122"/>
      <c r="H165" s="124"/>
      <c r="I165" s="23" t="s">
        <v>113</v>
      </c>
      <c r="J165" s="24">
        <v>0</v>
      </c>
      <c r="K165" s="126"/>
    </row>
    <row r="166" spans="2:11" ht="19.5" customHeight="1">
      <c r="B166" s="113">
        <v>81</v>
      </c>
      <c r="C166" s="119" t="s">
        <v>114</v>
      </c>
      <c r="D166" s="121" t="s">
        <v>114</v>
      </c>
      <c r="E166" s="121" t="s">
        <v>114</v>
      </c>
      <c r="F166" s="121" t="s">
        <v>114</v>
      </c>
      <c r="G166" s="121" t="s">
        <v>114</v>
      </c>
      <c r="H166" s="123">
        <v>0</v>
      </c>
      <c r="I166" s="21" t="s">
        <v>112</v>
      </c>
      <c r="J166" s="22"/>
      <c r="K166" s="125" t="s">
        <v>114</v>
      </c>
    </row>
    <row r="167" spans="2:11" ht="19.5" customHeight="1" thickBot="1">
      <c r="B167" s="118"/>
      <c r="C167" s="120"/>
      <c r="D167" s="122"/>
      <c r="E167" s="122"/>
      <c r="F167" s="122"/>
      <c r="G167" s="122"/>
      <c r="H167" s="124"/>
      <c r="I167" s="23" t="s">
        <v>113</v>
      </c>
      <c r="J167" s="24">
        <v>0</v>
      </c>
      <c r="K167" s="126"/>
    </row>
    <row r="168" spans="2:11" ht="19.5" customHeight="1">
      <c r="B168" s="113">
        <v>82</v>
      </c>
      <c r="C168" s="119" t="s">
        <v>114</v>
      </c>
      <c r="D168" s="121" t="s">
        <v>114</v>
      </c>
      <c r="E168" s="121" t="s">
        <v>114</v>
      </c>
      <c r="F168" s="121" t="s">
        <v>114</v>
      </c>
      <c r="G168" s="121" t="s">
        <v>114</v>
      </c>
      <c r="H168" s="123">
        <v>0</v>
      </c>
      <c r="I168" s="21" t="s">
        <v>112</v>
      </c>
      <c r="J168" s="22"/>
      <c r="K168" s="125" t="s">
        <v>114</v>
      </c>
    </row>
    <row r="169" spans="2:11" ht="19.5" customHeight="1" thickBot="1">
      <c r="B169" s="118"/>
      <c r="C169" s="120"/>
      <c r="D169" s="122"/>
      <c r="E169" s="122"/>
      <c r="F169" s="122"/>
      <c r="G169" s="122"/>
      <c r="H169" s="124"/>
      <c r="I169" s="23" t="s">
        <v>113</v>
      </c>
      <c r="J169" s="24">
        <v>0</v>
      </c>
      <c r="K169" s="126"/>
    </row>
    <row r="170" spans="2:11" ht="19.5" customHeight="1">
      <c r="B170" s="113">
        <v>83</v>
      </c>
      <c r="C170" s="119" t="s">
        <v>114</v>
      </c>
      <c r="D170" s="121" t="s">
        <v>114</v>
      </c>
      <c r="E170" s="121" t="s">
        <v>114</v>
      </c>
      <c r="F170" s="121" t="s">
        <v>114</v>
      </c>
      <c r="G170" s="121" t="s">
        <v>114</v>
      </c>
      <c r="H170" s="123">
        <v>0</v>
      </c>
      <c r="I170" s="21" t="s">
        <v>112</v>
      </c>
      <c r="J170" s="22"/>
      <c r="K170" s="125" t="s">
        <v>114</v>
      </c>
    </row>
    <row r="171" spans="2:11" ht="19.5" customHeight="1" thickBot="1">
      <c r="B171" s="118"/>
      <c r="C171" s="120"/>
      <c r="D171" s="122"/>
      <c r="E171" s="122"/>
      <c r="F171" s="122"/>
      <c r="G171" s="122"/>
      <c r="H171" s="124"/>
      <c r="I171" s="23" t="s">
        <v>113</v>
      </c>
      <c r="J171" s="24">
        <v>0</v>
      </c>
      <c r="K171" s="126"/>
    </row>
    <row r="172" spans="2:11" ht="19.5" customHeight="1">
      <c r="B172" s="113">
        <v>84</v>
      </c>
      <c r="C172" s="119" t="s">
        <v>114</v>
      </c>
      <c r="D172" s="121" t="s">
        <v>114</v>
      </c>
      <c r="E172" s="121" t="s">
        <v>114</v>
      </c>
      <c r="F172" s="121" t="s">
        <v>114</v>
      </c>
      <c r="G172" s="121" t="s">
        <v>114</v>
      </c>
      <c r="H172" s="123">
        <v>0</v>
      </c>
      <c r="I172" s="21" t="s">
        <v>112</v>
      </c>
      <c r="J172" s="22"/>
      <c r="K172" s="125" t="s">
        <v>114</v>
      </c>
    </row>
    <row r="173" spans="2:11" ht="19.5" customHeight="1" thickBot="1">
      <c r="B173" s="118"/>
      <c r="C173" s="120"/>
      <c r="D173" s="122"/>
      <c r="E173" s="122"/>
      <c r="F173" s="122"/>
      <c r="G173" s="122"/>
      <c r="H173" s="124"/>
      <c r="I173" s="23" t="s">
        <v>113</v>
      </c>
      <c r="J173" s="24">
        <v>0</v>
      </c>
      <c r="K173" s="126"/>
    </row>
    <row r="174" spans="2:11" ht="19.5" customHeight="1">
      <c r="B174" s="113">
        <v>85</v>
      </c>
      <c r="C174" s="119" t="s">
        <v>114</v>
      </c>
      <c r="D174" s="121" t="s">
        <v>114</v>
      </c>
      <c r="E174" s="121" t="s">
        <v>114</v>
      </c>
      <c r="F174" s="121" t="s">
        <v>114</v>
      </c>
      <c r="G174" s="121" t="s">
        <v>114</v>
      </c>
      <c r="H174" s="123">
        <v>0</v>
      </c>
      <c r="I174" s="21" t="s">
        <v>112</v>
      </c>
      <c r="J174" s="22"/>
      <c r="K174" s="125" t="s">
        <v>114</v>
      </c>
    </row>
    <row r="175" spans="2:11" ht="19.5" customHeight="1" thickBot="1">
      <c r="B175" s="118"/>
      <c r="C175" s="120"/>
      <c r="D175" s="122"/>
      <c r="E175" s="122"/>
      <c r="F175" s="122"/>
      <c r="G175" s="122"/>
      <c r="H175" s="124"/>
      <c r="I175" s="23" t="s">
        <v>113</v>
      </c>
      <c r="J175" s="24">
        <v>0</v>
      </c>
      <c r="K175" s="126"/>
    </row>
    <row r="176" spans="2:11" ht="19.5" customHeight="1">
      <c r="B176" s="113">
        <v>86</v>
      </c>
      <c r="C176" s="119" t="s">
        <v>114</v>
      </c>
      <c r="D176" s="121" t="s">
        <v>114</v>
      </c>
      <c r="E176" s="121" t="s">
        <v>114</v>
      </c>
      <c r="F176" s="121" t="s">
        <v>114</v>
      </c>
      <c r="G176" s="121" t="s">
        <v>114</v>
      </c>
      <c r="H176" s="123">
        <v>0</v>
      </c>
      <c r="I176" s="21" t="s">
        <v>112</v>
      </c>
      <c r="J176" s="22"/>
      <c r="K176" s="125" t="s">
        <v>114</v>
      </c>
    </row>
    <row r="177" spans="2:11" ht="19.5" customHeight="1" thickBot="1">
      <c r="B177" s="118"/>
      <c r="C177" s="120"/>
      <c r="D177" s="122"/>
      <c r="E177" s="122"/>
      <c r="F177" s="122"/>
      <c r="G177" s="122"/>
      <c r="H177" s="124"/>
      <c r="I177" s="23" t="s">
        <v>113</v>
      </c>
      <c r="J177" s="24">
        <v>0</v>
      </c>
      <c r="K177" s="126"/>
    </row>
    <row r="178" spans="2:11" ht="19.5" customHeight="1">
      <c r="B178" s="113">
        <v>87</v>
      </c>
      <c r="C178" s="119" t="s">
        <v>114</v>
      </c>
      <c r="D178" s="121" t="s">
        <v>114</v>
      </c>
      <c r="E178" s="121" t="s">
        <v>114</v>
      </c>
      <c r="F178" s="121" t="s">
        <v>114</v>
      </c>
      <c r="G178" s="121" t="s">
        <v>114</v>
      </c>
      <c r="H178" s="123">
        <v>0</v>
      </c>
      <c r="I178" s="21" t="s">
        <v>112</v>
      </c>
      <c r="J178" s="22"/>
      <c r="K178" s="125" t="s">
        <v>114</v>
      </c>
    </row>
    <row r="179" spans="2:11" ht="19.5" customHeight="1" thickBot="1">
      <c r="B179" s="118"/>
      <c r="C179" s="120"/>
      <c r="D179" s="122"/>
      <c r="E179" s="122"/>
      <c r="F179" s="122"/>
      <c r="G179" s="122"/>
      <c r="H179" s="124"/>
      <c r="I179" s="23" t="s">
        <v>113</v>
      </c>
      <c r="J179" s="24">
        <v>0</v>
      </c>
      <c r="K179" s="126"/>
    </row>
    <row r="180" spans="2:11" ht="19.5" customHeight="1">
      <c r="B180" s="113">
        <v>88</v>
      </c>
      <c r="C180" s="119" t="s">
        <v>114</v>
      </c>
      <c r="D180" s="121" t="s">
        <v>114</v>
      </c>
      <c r="E180" s="121" t="s">
        <v>114</v>
      </c>
      <c r="F180" s="121" t="s">
        <v>114</v>
      </c>
      <c r="G180" s="121" t="s">
        <v>114</v>
      </c>
      <c r="H180" s="123">
        <v>0</v>
      </c>
      <c r="I180" s="21" t="s">
        <v>112</v>
      </c>
      <c r="J180" s="22"/>
      <c r="K180" s="125" t="s">
        <v>114</v>
      </c>
    </row>
    <row r="181" spans="2:11" ht="19.5" customHeight="1" thickBot="1">
      <c r="B181" s="118"/>
      <c r="C181" s="120"/>
      <c r="D181" s="122"/>
      <c r="E181" s="122"/>
      <c r="F181" s="122"/>
      <c r="G181" s="122"/>
      <c r="H181" s="124"/>
      <c r="I181" s="23" t="s">
        <v>113</v>
      </c>
      <c r="J181" s="24">
        <v>0</v>
      </c>
      <c r="K181" s="126"/>
    </row>
    <row r="182" spans="2:11" ht="19.5" customHeight="1">
      <c r="B182" s="113">
        <v>89</v>
      </c>
      <c r="C182" s="119" t="s">
        <v>114</v>
      </c>
      <c r="D182" s="121" t="s">
        <v>114</v>
      </c>
      <c r="E182" s="121" t="s">
        <v>114</v>
      </c>
      <c r="F182" s="121" t="s">
        <v>114</v>
      </c>
      <c r="G182" s="121" t="s">
        <v>114</v>
      </c>
      <c r="H182" s="123">
        <v>0</v>
      </c>
      <c r="I182" s="21" t="s">
        <v>112</v>
      </c>
      <c r="J182" s="22"/>
      <c r="K182" s="125" t="s">
        <v>114</v>
      </c>
    </row>
    <row r="183" spans="2:11" ht="19.5" customHeight="1" thickBot="1">
      <c r="B183" s="118"/>
      <c r="C183" s="120"/>
      <c r="D183" s="122"/>
      <c r="E183" s="122"/>
      <c r="F183" s="122"/>
      <c r="G183" s="122"/>
      <c r="H183" s="124"/>
      <c r="I183" s="23" t="s">
        <v>113</v>
      </c>
      <c r="J183" s="24">
        <v>0</v>
      </c>
      <c r="K183" s="126"/>
    </row>
    <row r="184" spans="2:11" ht="19.5" customHeight="1">
      <c r="B184" s="113">
        <v>90</v>
      </c>
      <c r="C184" s="119" t="s">
        <v>114</v>
      </c>
      <c r="D184" s="121" t="s">
        <v>114</v>
      </c>
      <c r="E184" s="121" t="s">
        <v>114</v>
      </c>
      <c r="F184" s="121" t="s">
        <v>114</v>
      </c>
      <c r="G184" s="121" t="s">
        <v>114</v>
      </c>
      <c r="H184" s="123">
        <v>0</v>
      </c>
      <c r="I184" s="21" t="s">
        <v>112</v>
      </c>
      <c r="J184" s="22"/>
      <c r="K184" s="125" t="s">
        <v>114</v>
      </c>
    </row>
    <row r="185" spans="2:11" ht="19.5" customHeight="1" thickBot="1">
      <c r="B185" s="118"/>
      <c r="C185" s="120"/>
      <c r="D185" s="122"/>
      <c r="E185" s="122"/>
      <c r="F185" s="122"/>
      <c r="G185" s="122"/>
      <c r="H185" s="124"/>
      <c r="I185" s="23" t="s">
        <v>113</v>
      </c>
      <c r="J185" s="24">
        <v>0</v>
      </c>
      <c r="K185" s="126"/>
    </row>
    <row r="186" spans="2:11" ht="19.5" customHeight="1">
      <c r="B186" s="113">
        <v>91</v>
      </c>
      <c r="C186" s="119" t="s">
        <v>114</v>
      </c>
      <c r="D186" s="121" t="s">
        <v>114</v>
      </c>
      <c r="E186" s="121" t="s">
        <v>114</v>
      </c>
      <c r="F186" s="121" t="s">
        <v>114</v>
      </c>
      <c r="G186" s="121" t="s">
        <v>114</v>
      </c>
      <c r="H186" s="123">
        <v>0</v>
      </c>
      <c r="I186" s="21" t="s">
        <v>112</v>
      </c>
      <c r="J186" s="22"/>
      <c r="K186" s="125" t="s">
        <v>114</v>
      </c>
    </row>
    <row r="187" spans="2:11" ht="19.5" customHeight="1" thickBot="1">
      <c r="B187" s="118"/>
      <c r="C187" s="120"/>
      <c r="D187" s="122"/>
      <c r="E187" s="122"/>
      <c r="F187" s="122"/>
      <c r="G187" s="122"/>
      <c r="H187" s="124"/>
      <c r="I187" s="23" t="s">
        <v>113</v>
      </c>
      <c r="J187" s="24">
        <v>0</v>
      </c>
      <c r="K187" s="126"/>
    </row>
    <row r="188" spans="2:11" ht="19.5" customHeight="1">
      <c r="B188" s="113">
        <v>92</v>
      </c>
      <c r="C188" s="119" t="s">
        <v>114</v>
      </c>
      <c r="D188" s="121" t="s">
        <v>114</v>
      </c>
      <c r="E188" s="121" t="s">
        <v>114</v>
      </c>
      <c r="F188" s="121" t="s">
        <v>114</v>
      </c>
      <c r="G188" s="121" t="s">
        <v>114</v>
      </c>
      <c r="H188" s="123">
        <v>0</v>
      </c>
      <c r="I188" s="21" t="s">
        <v>112</v>
      </c>
      <c r="J188" s="22"/>
      <c r="K188" s="125" t="s">
        <v>114</v>
      </c>
    </row>
    <row r="189" spans="2:11" ht="19.5" customHeight="1" thickBot="1">
      <c r="B189" s="118"/>
      <c r="C189" s="120"/>
      <c r="D189" s="122"/>
      <c r="E189" s="122"/>
      <c r="F189" s="122"/>
      <c r="G189" s="122"/>
      <c r="H189" s="124"/>
      <c r="I189" s="23" t="s">
        <v>113</v>
      </c>
      <c r="J189" s="24">
        <v>0</v>
      </c>
      <c r="K189" s="126"/>
    </row>
    <row r="190" spans="2:11" ht="19.5" customHeight="1">
      <c r="B190" s="113">
        <v>93</v>
      </c>
      <c r="C190" s="119" t="s">
        <v>114</v>
      </c>
      <c r="D190" s="121" t="s">
        <v>114</v>
      </c>
      <c r="E190" s="121" t="s">
        <v>114</v>
      </c>
      <c r="F190" s="121" t="s">
        <v>114</v>
      </c>
      <c r="G190" s="121" t="s">
        <v>114</v>
      </c>
      <c r="H190" s="123">
        <v>0</v>
      </c>
      <c r="I190" s="21" t="s">
        <v>112</v>
      </c>
      <c r="J190" s="22"/>
      <c r="K190" s="125" t="s">
        <v>114</v>
      </c>
    </row>
    <row r="191" spans="2:11" ht="19.5" customHeight="1" thickBot="1">
      <c r="B191" s="118"/>
      <c r="C191" s="120"/>
      <c r="D191" s="122"/>
      <c r="E191" s="122"/>
      <c r="F191" s="122"/>
      <c r="G191" s="122"/>
      <c r="H191" s="124"/>
      <c r="I191" s="23" t="s">
        <v>113</v>
      </c>
      <c r="J191" s="24">
        <v>0</v>
      </c>
      <c r="K191" s="126"/>
    </row>
    <row r="192" spans="2:11" ht="19.5" customHeight="1">
      <c r="B192" s="113">
        <v>94</v>
      </c>
      <c r="C192" s="119" t="s">
        <v>114</v>
      </c>
      <c r="D192" s="121" t="s">
        <v>114</v>
      </c>
      <c r="E192" s="121" t="s">
        <v>114</v>
      </c>
      <c r="F192" s="121" t="s">
        <v>114</v>
      </c>
      <c r="G192" s="121" t="s">
        <v>114</v>
      </c>
      <c r="H192" s="123">
        <v>0</v>
      </c>
      <c r="I192" s="21" t="s">
        <v>112</v>
      </c>
      <c r="J192" s="22"/>
      <c r="K192" s="125" t="s">
        <v>114</v>
      </c>
    </row>
    <row r="193" spans="2:12" ht="19.5" customHeight="1" thickBot="1">
      <c r="B193" s="118"/>
      <c r="C193" s="120"/>
      <c r="D193" s="122"/>
      <c r="E193" s="122"/>
      <c r="F193" s="122"/>
      <c r="G193" s="122"/>
      <c r="H193" s="124"/>
      <c r="I193" s="23" t="s">
        <v>113</v>
      </c>
      <c r="J193" s="24">
        <v>0</v>
      </c>
      <c r="K193" s="126"/>
    </row>
    <row r="194" spans="2:12" ht="19.5" customHeight="1">
      <c r="B194" s="113">
        <v>95</v>
      </c>
      <c r="C194" s="119" t="s">
        <v>114</v>
      </c>
      <c r="D194" s="121" t="s">
        <v>114</v>
      </c>
      <c r="E194" s="121" t="s">
        <v>114</v>
      </c>
      <c r="F194" s="121" t="s">
        <v>114</v>
      </c>
      <c r="G194" s="121" t="s">
        <v>114</v>
      </c>
      <c r="H194" s="123">
        <v>0</v>
      </c>
      <c r="I194" s="21" t="s">
        <v>112</v>
      </c>
      <c r="J194" s="22"/>
      <c r="K194" s="125" t="s">
        <v>114</v>
      </c>
    </row>
    <row r="195" spans="2:12" ht="19.5" customHeight="1" thickBot="1">
      <c r="B195" s="118"/>
      <c r="C195" s="120"/>
      <c r="D195" s="122"/>
      <c r="E195" s="122"/>
      <c r="F195" s="122"/>
      <c r="G195" s="122"/>
      <c r="H195" s="124"/>
      <c r="I195" s="23" t="s">
        <v>113</v>
      </c>
      <c r="J195" s="24">
        <v>0</v>
      </c>
      <c r="K195" s="126"/>
    </row>
    <row r="196" spans="2:12" ht="19.5" customHeight="1">
      <c r="B196" s="113">
        <v>96</v>
      </c>
      <c r="C196" s="119" t="s">
        <v>114</v>
      </c>
      <c r="D196" s="121" t="s">
        <v>114</v>
      </c>
      <c r="E196" s="121" t="s">
        <v>114</v>
      </c>
      <c r="F196" s="121" t="s">
        <v>114</v>
      </c>
      <c r="G196" s="121" t="s">
        <v>114</v>
      </c>
      <c r="H196" s="123">
        <v>0</v>
      </c>
      <c r="I196" s="21" t="s">
        <v>112</v>
      </c>
      <c r="J196" s="22"/>
      <c r="K196" s="125" t="s">
        <v>114</v>
      </c>
    </row>
    <row r="197" spans="2:12" ht="19.5" customHeight="1" thickBot="1">
      <c r="B197" s="118"/>
      <c r="C197" s="120"/>
      <c r="D197" s="122"/>
      <c r="E197" s="122"/>
      <c r="F197" s="122"/>
      <c r="G197" s="122"/>
      <c r="H197" s="124"/>
      <c r="I197" s="23" t="s">
        <v>113</v>
      </c>
      <c r="J197" s="24">
        <v>0</v>
      </c>
      <c r="K197" s="126"/>
    </row>
    <row r="198" spans="2:12" ht="19.5" customHeight="1">
      <c r="B198" s="113">
        <v>97</v>
      </c>
      <c r="C198" s="119" t="s">
        <v>114</v>
      </c>
      <c r="D198" s="121" t="s">
        <v>114</v>
      </c>
      <c r="E198" s="121" t="s">
        <v>114</v>
      </c>
      <c r="F198" s="121" t="s">
        <v>114</v>
      </c>
      <c r="G198" s="121" t="s">
        <v>114</v>
      </c>
      <c r="H198" s="123">
        <v>0</v>
      </c>
      <c r="I198" s="21" t="s">
        <v>112</v>
      </c>
      <c r="J198" s="22"/>
      <c r="K198" s="125" t="s">
        <v>114</v>
      </c>
    </row>
    <row r="199" spans="2:12" ht="19.5" customHeight="1" thickBot="1">
      <c r="B199" s="118"/>
      <c r="C199" s="120"/>
      <c r="D199" s="122"/>
      <c r="E199" s="122"/>
      <c r="F199" s="122"/>
      <c r="G199" s="122"/>
      <c r="H199" s="124"/>
      <c r="I199" s="23" t="s">
        <v>113</v>
      </c>
      <c r="J199" s="24">
        <v>0</v>
      </c>
      <c r="K199" s="126"/>
    </row>
    <row r="200" spans="2:12" ht="19.5" customHeight="1">
      <c r="B200" s="113">
        <v>98</v>
      </c>
      <c r="C200" s="119" t="s">
        <v>114</v>
      </c>
      <c r="D200" s="121" t="s">
        <v>114</v>
      </c>
      <c r="E200" s="121" t="s">
        <v>114</v>
      </c>
      <c r="F200" s="121" t="s">
        <v>114</v>
      </c>
      <c r="G200" s="121" t="s">
        <v>114</v>
      </c>
      <c r="H200" s="123">
        <v>0</v>
      </c>
      <c r="I200" s="21" t="s">
        <v>112</v>
      </c>
      <c r="J200" s="22"/>
      <c r="K200" s="125" t="s">
        <v>114</v>
      </c>
    </row>
    <row r="201" spans="2:12" ht="19.5" customHeight="1" thickBot="1">
      <c r="B201" s="118"/>
      <c r="C201" s="120"/>
      <c r="D201" s="122"/>
      <c r="E201" s="122"/>
      <c r="F201" s="122"/>
      <c r="G201" s="122"/>
      <c r="H201" s="124"/>
      <c r="I201" s="23" t="s">
        <v>113</v>
      </c>
      <c r="J201" s="24">
        <v>0</v>
      </c>
      <c r="K201" s="126"/>
    </row>
    <row r="202" spans="2:12" ht="19.5" customHeight="1">
      <c r="B202" s="113">
        <v>99</v>
      </c>
      <c r="C202" s="119" t="s">
        <v>114</v>
      </c>
      <c r="D202" s="121" t="s">
        <v>114</v>
      </c>
      <c r="E202" s="121" t="s">
        <v>114</v>
      </c>
      <c r="F202" s="121" t="s">
        <v>114</v>
      </c>
      <c r="G202" s="121" t="s">
        <v>114</v>
      </c>
      <c r="H202" s="123">
        <v>0</v>
      </c>
      <c r="I202" s="21" t="s">
        <v>112</v>
      </c>
      <c r="J202" s="22"/>
      <c r="K202" s="125" t="s">
        <v>114</v>
      </c>
    </row>
    <row r="203" spans="2:12" ht="19.5" customHeight="1" thickBot="1">
      <c r="B203" s="118"/>
      <c r="C203" s="120"/>
      <c r="D203" s="122"/>
      <c r="E203" s="122"/>
      <c r="F203" s="122"/>
      <c r="G203" s="122"/>
      <c r="H203" s="124"/>
      <c r="I203" s="23" t="s">
        <v>113</v>
      </c>
      <c r="J203" s="24">
        <v>0</v>
      </c>
      <c r="K203" s="126"/>
    </row>
    <row r="204" spans="2:12" ht="19.5" customHeight="1">
      <c r="B204" s="113">
        <v>100</v>
      </c>
      <c r="C204" s="119" t="s">
        <v>114</v>
      </c>
      <c r="D204" s="121" t="s">
        <v>114</v>
      </c>
      <c r="E204" s="121" t="s">
        <v>114</v>
      </c>
      <c r="F204" s="121" t="s">
        <v>114</v>
      </c>
      <c r="G204" s="121" t="s">
        <v>114</v>
      </c>
      <c r="H204" s="123">
        <v>0</v>
      </c>
      <c r="I204" s="21" t="s">
        <v>112</v>
      </c>
      <c r="J204" s="22"/>
      <c r="K204" s="125" t="s">
        <v>114</v>
      </c>
    </row>
    <row r="205" spans="2:12" ht="19.5" customHeight="1" thickBot="1">
      <c r="B205" s="118"/>
      <c r="C205" s="120"/>
      <c r="D205" s="122"/>
      <c r="E205" s="122"/>
      <c r="F205" s="122"/>
      <c r="G205" s="122"/>
      <c r="H205" s="124"/>
      <c r="I205" s="23" t="s">
        <v>113</v>
      </c>
      <c r="J205" s="24">
        <v>0</v>
      </c>
      <c r="K205" s="126"/>
    </row>
    <row r="206" spans="2:12" ht="15.75" thickBot="1">
      <c r="B206" s="127" t="s">
        <v>115</v>
      </c>
      <c r="C206" s="128"/>
      <c r="D206" s="128"/>
      <c r="E206" s="128"/>
      <c r="F206" s="128"/>
      <c r="G206" s="129"/>
      <c r="H206" s="25">
        <f>SUM(H6:H205)</f>
        <v>0</v>
      </c>
      <c r="I206" s="130"/>
      <c r="J206" s="131"/>
      <c r="K206" s="132"/>
    </row>
    <row r="208" spans="2:12" ht="49.5" customHeight="1">
      <c r="B208" s="16" t="s">
        <v>116</v>
      </c>
      <c r="C208" s="133"/>
      <c r="D208" s="134"/>
      <c r="E208" s="134"/>
      <c r="F208" s="134"/>
      <c r="G208" s="134"/>
      <c r="H208" s="134"/>
      <c r="I208" s="134"/>
      <c r="J208" s="134"/>
      <c r="K208" s="134"/>
      <c r="L208" s="135"/>
    </row>
    <row r="210" spans="1:12">
      <c r="B210" s="136" t="s">
        <v>131</v>
      </c>
      <c r="C210" s="136"/>
      <c r="D210" s="136"/>
      <c r="E210" s="136"/>
      <c r="F210" s="136"/>
      <c r="G210" s="136"/>
      <c r="H210" s="136"/>
      <c r="I210" s="136"/>
      <c r="J210" s="136"/>
      <c r="K210" s="136"/>
      <c r="L210" s="136"/>
    </row>
    <row r="212" spans="1:12">
      <c r="G212" s="32"/>
    </row>
    <row r="216" spans="1:12">
      <c r="D216" t="s">
        <v>132</v>
      </c>
      <c r="G216" s="26"/>
    </row>
    <row r="217" spans="1:12">
      <c r="A217" t="s">
        <v>121</v>
      </c>
    </row>
    <row r="218" spans="1:12">
      <c r="E218" t="s">
        <v>122</v>
      </c>
      <c r="G218" s="27"/>
    </row>
    <row r="219" spans="1:12">
      <c r="E219" t="s">
        <v>123</v>
      </c>
      <c r="G219" s="26"/>
    </row>
    <row r="220" spans="1:12">
      <c r="E220" t="s">
        <v>124</v>
      </c>
      <c r="G220" s="27"/>
      <c r="H220" s="137" t="s">
        <v>125</v>
      </c>
      <c r="I220" s="138"/>
      <c r="J220" s="138"/>
      <c r="K220" s="138"/>
      <c r="L220" s="138"/>
    </row>
    <row r="221" spans="1:12">
      <c r="E221" t="s">
        <v>126</v>
      </c>
      <c r="G221" s="26"/>
      <c r="H221" s="139"/>
      <c r="I221" s="138"/>
      <c r="J221" s="138"/>
      <c r="K221" s="138"/>
      <c r="L221" s="138"/>
    </row>
    <row r="222" spans="1:12" ht="23.25">
      <c r="G222" s="28" t="str">
        <f>IF((G221=""),(""),("ZAVAROVANJE NI V SKLADU Z RAZPISNIMI POGOJI"))</f>
        <v/>
      </c>
    </row>
    <row r="223" spans="1:12">
      <c r="A223" s="29" t="s">
        <v>127</v>
      </c>
      <c r="B223" s="29"/>
      <c r="C223" s="29"/>
      <c r="D223" s="29"/>
      <c r="E223" s="29"/>
      <c r="F223" s="29"/>
      <c r="G223" s="30">
        <f>IF((G219=0),(G216/1),(((G216-(G219))/3)))</f>
        <v>0</v>
      </c>
    </row>
    <row r="224" spans="1:12">
      <c r="A224" s="31" t="s">
        <v>128</v>
      </c>
      <c r="B224" s="15"/>
      <c r="C224" s="15"/>
      <c r="D224" s="15"/>
      <c r="E224" s="15"/>
      <c r="F224" s="15"/>
      <c r="G224" s="15"/>
      <c r="H224" s="15"/>
      <c r="I224" s="15"/>
      <c r="J224" s="15"/>
      <c r="K224" s="15"/>
      <c r="L224" s="15"/>
    </row>
  </sheetData>
  <mergeCells count="809">
    <mergeCell ref="B206:G206"/>
    <mergeCell ref="I206:K206"/>
    <mergeCell ref="C208:L208"/>
    <mergeCell ref="B210:L210"/>
    <mergeCell ref="H220:L221"/>
    <mergeCell ref="H202:H203"/>
    <mergeCell ref="K202:K203"/>
    <mergeCell ref="B204:B205"/>
    <mergeCell ref="C204:C205"/>
    <mergeCell ref="D204:D205"/>
    <mergeCell ref="E204:E205"/>
    <mergeCell ref="F204:F205"/>
    <mergeCell ref="G204:G205"/>
    <mergeCell ref="H204:H205"/>
    <mergeCell ref="K204:K205"/>
    <mergeCell ref="B202:B203"/>
    <mergeCell ref="C202:C203"/>
    <mergeCell ref="D202:D203"/>
    <mergeCell ref="E202:E203"/>
    <mergeCell ref="F202:F203"/>
    <mergeCell ref="G202:G203"/>
    <mergeCell ref="H198:H199"/>
    <mergeCell ref="K198:K199"/>
    <mergeCell ref="B200:B201"/>
    <mergeCell ref="C200:C201"/>
    <mergeCell ref="D200:D201"/>
    <mergeCell ref="E200:E201"/>
    <mergeCell ref="F200:F201"/>
    <mergeCell ref="G200:G201"/>
    <mergeCell ref="H200:H201"/>
    <mergeCell ref="K200:K201"/>
    <mergeCell ref="B198:B199"/>
    <mergeCell ref="C198:C199"/>
    <mergeCell ref="D198:D199"/>
    <mergeCell ref="E198:E199"/>
    <mergeCell ref="F198:F199"/>
    <mergeCell ref="G198:G199"/>
    <mergeCell ref="H194:H195"/>
    <mergeCell ref="K194:K195"/>
    <mergeCell ref="B196:B197"/>
    <mergeCell ref="C196:C197"/>
    <mergeCell ref="D196:D197"/>
    <mergeCell ref="E196:E197"/>
    <mergeCell ref="F196:F197"/>
    <mergeCell ref="G196:G197"/>
    <mergeCell ref="H196:H197"/>
    <mergeCell ref="K196:K197"/>
    <mergeCell ref="B194:B195"/>
    <mergeCell ref="C194:C195"/>
    <mergeCell ref="D194:D195"/>
    <mergeCell ref="E194:E195"/>
    <mergeCell ref="F194:F195"/>
    <mergeCell ref="G194:G195"/>
    <mergeCell ref="H190:H191"/>
    <mergeCell ref="K190:K191"/>
    <mergeCell ref="B192:B193"/>
    <mergeCell ref="C192:C193"/>
    <mergeCell ref="D192:D193"/>
    <mergeCell ref="E192:E193"/>
    <mergeCell ref="F192:F193"/>
    <mergeCell ref="G192:G193"/>
    <mergeCell ref="H192:H193"/>
    <mergeCell ref="K192:K193"/>
    <mergeCell ref="B190:B191"/>
    <mergeCell ref="C190:C191"/>
    <mergeCell ref="D190:D191"/>
    <mergeCell ref="E190:E191"/>
    <mergeCell ref="F190:F191"/>
    <mergeCell ref="G190:G191"/>
    <mergeCell ref="H186:H187"/>
    <mergeCell ref="K186:K187"/>
    <mergeCell ref="B188:B189"/>
    <mergeCell ref="C188:C189"/>
    <mergeCell ref="D188:D189"/>
    <mergeCell ref="E188:E189"/>
    <mergeCell ref="F188:F189"/>
    <mergeCell ref="G188:G189"/>
    <mergeCell ref="H188:H189"/>
    <mergeCell ref="K188:K189"/>
    <mergeCell ref="B186:B187"/>
    <mergeCell ref="C186:C187"/>
    <mergeCell ref="D186:D187"/>
    <mergeCell ref="E186:E187"/>
    <mergeCell ref="F186:F187"/>
    <mergeCell ref="G186:G187"/>
    <mergeCell ref="H182:H183"/>
    <mergeCell ref="K182:K183"/>
    <mergeCell ref="B184:B185"/>
    <mergeCell ref="C184:C185"/>
    <mergeCell ref="D184:D185"/>
    <mergeCell ref="E184:E185"/>
    <mergeCell ref="F184:F185"/>
    <mergeCell ref="G184:G185"/>
    <mergeCell ref="H184:H185"/>
    <mergeCell ref="K184:K185"/>
    <mergeCell ref="B182:B183"/>
    <mergeCell ref="C182:C183"/>
    <mergeCell ref="D182:D183"/>
    <mergeCell ref="E182:E183"/>
    <mergeCell ref="F182:F183"/>
    <mergeCell ref="G182:G183"/>
    <mergeCell ref="H178:H179"/>
    <mergeCell ref="K178:K179"/>
    <mergeCell ref="B180:B181"/>
    <mergeCell ref="C180:C181"/>
    <mergeCell ref="D180:D181"/>
    <mergeCell ref="E180:E181"/>
    <mergeCell ref="F180:F181"/>
    <mergeCell ref="G180:G181"/>
    <mergeCell ref="H180:H181"/>
    <mergeCell ref="K180:K181"/>
    <mergeCell ref="B178:B179"/>
    <mergeCell ref="C178:C179"/>
    <mergeCell ref="D178:D179"/>
    <mergeCell ref="E178:E179"/>
    <mergeCell ref="F178:F179"/>
    <mergeCell ref="G178:G179"/>
    <mergeCell ref="H174:H175"/>
    <mergeCell ref="K174:K175"/>
    <mergeCell ref="B176:B177"/>
    <mergeCell ref="C176:C177"/>
    <mergeCell ref="D176:D177"/>
    <mergeCell ref="E176:E177"/>
    <mergeCell ref="F176:F177"/>
    <mergeCell ref="G176:G177"/>
    <mergeCell ref="H176:H177"/>
    <mergeCell ref="K176:K177"/>
    <mergeCell ref="B174:B175"/>
    <mergeCell ref="C174:C175"/>
    <mergeCell ref="D174:D175"/>
    <mergeCell ref="E174:E175"/>
    <mergeCell ref="F174:F175"/>
    <mergeCell ref="G174:G175"/>
    <mergeCell ref="H170:H171"/>
    <mergeCell ref="K170:K171"/>
    <mergeCell ref="B172:B173"/>
    <mergeCell ref="C172:C173"/>
    <mergeCell ref="D172:D173"/>
    <mergeCell ref="E172:E173"/>
    <mergeCell ref="F172:F173"/>
    <mergeCell ref="G172:G173"/>
    <mergeCell ref="H172:H173"/>
    <mergeCell ref="K172:K173"/>
    <mergeCell ref="B170:B171"/>
    <mergeCell ref="C170:C171"/>
    <mergeCell ref="D170:D171"/>
    <mergeCell ref="E170:E171"/>
    <mergeCell ref="F170:F171"/>
    <mergeCell ref="G170:G171"/>
    <mergeCell ref="H166:H167"/>
    <mergeCell ref="K166:K167"/>
    <mergeCell ref="B168:B169"/>
    <mergeCell ref="C168:C169"/>
    <mergeCell ref="D168:D169"/>
    <mergeCell ref="E168:E169"/>
    <mergeCell ref="F168:F169"/>
    <mergeCell ref="G168:G169"/>
    <mergeCell ref="H168:H169"/>
    <mergeCell ref="K168:K169"/>
    <mergeCell ref="B166:B167"/>
    <mergeCell ref="C166:C167"/>
    <mergeCell ref="D166:D167"/>
    <mergeCell ref="E166:E167"/>
    <mergeCell ref="F166:F167"/>
    <mergeCell ref="G166:G167"/>
    <mergeCell ref="H162:H163"/>
    <mergeCell ref="K162:K163"/>
    <mergeCell ref="B164:B165"/>
    <mergeCell ref="C164:C165"/>
    <mergeCell ref="D164:D165"/>
    <mergeCell ref="E164:E165"/>
    <mergeCell ref="F164:F165"/>
    <mergeCell ref="G164:G165"/>
    <mergeCell ref="H164:H165"/>
    <mergeCell ref="K164:K165"/>
    <mergeCell ref="B162:B163"/>
    <mergeCell ref="C162:C163"/>
    <mergeCell ref="D162:D163"/>
    <mergeCell ref="E162:E163"/>
    <mergeCell ref="F162:F163"/>
    <mergeCell ref="G162:G163"/>
    <mergeCell ref="H158:H159"/>
    <mergeCell ref="K158:K159"/>
    <mergeCell ref="B160:B161"/>
    <mergeCell ref="C160:C161"/>
    <mergeCell ref="D160:D161"/>
    <mergeCell ref="E160:E161"/>
    <mergeCell ref="F160:F161"/>
    <mergeCell ref="G160:G161"/>
    <mergeCell ref="H160:H161"/>
    <mergeCell ref="K160:K161"/>
    <mergeCell ref="B158:B159"/>
    <mergeCell ref="C158:C159"/>
    <mergeCell ref="D158:D159"/>
    <mergeCell ref="E158:E159"/>
    <mergeCell ref="F158:F159"/>
    <mergeCell ref="G158:G159"/>
    <mergeCell ref="H154:H155"/>
    <mergeCell ref="K154:K155"/>
    <mergeCell ref="B156:B157"/>
    <mergeCell ref="C156:C157"/>
    <mergeCell ref="D156:D157"/>
    <mergeCell ref="E156:E157"/>
    <mergeCell ref="F156:F157"/>
    <mergeCell ref="G156:G157"/>
    <mergeCell ref="H156:H157"/>
    <mergeCell ref="K156:K157"/>
    <mergeCell ref="B154:B155"/>
    <mergeCell ref="C154:C155"/>
    <mergeCell ref="D154:D155"/>
    <mergeCell ref="E154:E155"/>
    <mergeCell ref="F154:F155"/>
    <mergeCell ref="G154:G155"/>
    <mergeCell ref="H150:H151"/>
    <mergeCell ref="K150:K151"/>
    <mergeCell ref="B152:B153"/>
    <mergeCell ref="C152:C153"/>
    <mergeCell ref="D152:D153"/>
    <mergeCell ref="E152:E153"/>
    <mergeCell ref="F152:F153"/>
    <mergeCell ref="G152:G153"/>
    <mergeCell ref="H152:H153"/>
    <mergeCell ref="K152:K153"/>
    <mergeCell ref="B150:B151"/>
    <mergeCell ref="C150:C151"/>
    <mergeCell ref="D150:D151"/>
    <mergeCell ref="E150:E151"/>
    <mergeCell ref="F150:F151"/>
    <mergeCell ref="G150:G151"/>
    <mergeCell ref="H146:H147"/>
    <mergeCell ref="K146:K147"/>
    <mergeCell ref="B148:B149"/>
    <mergeCell ref="C148:C149"/>
    <mergeCell ref="D148:D149"/>
    <mergeCell ref="E148:E149"/>
    <mergeCell ref="F148:F149"/>
    <mergeCell ref="G148:G149"/>
    <mergeCell ref="H148:H149"/>
    <mergeCell ref="K148:K149"/>
    <mergeCell ref="B146:B147"/>
    <mergeCell ref="C146:C147"/>
    <mergeCell ref="D146:D147"/>
    <mergeCell ref="E146:E147"/>
    <mergeCell ref="F146:F147"/>
    <mergeCell ref="G146:G147"/>
    <mergeCell ref="H142:H143"/>
    <mergeCell ref="K142:K143"/>
    <mergeCell ref="B144:B145"/>
    <mergeCell ref="C144:C145"/>
    <mergeCell ref="D144:D145"/>
    <mergeCell ref="E144:E145"/>
    <mergeCell ref="F144:F145"/>
    <mergeCell ref="G144:G145"/>
    <mergeCell ref="H144:H145"/>
    <mergeCell ref="K144:K145"/>
    <mergeCell ref="B142:B143"/>
    <mergeCell ref="C142:C143"/>
    <mergeCell ref="D142:D143"/>
    <mergeCell ref="E142:E143"/>
    <mergeCell ref="F142:F143"/>
    <mergeCell ref="G142:G143"/>
    <mergeCell ref="H138:H139"/>
    <mergeCell ref="K138:K139"/>
    <mergeCell ref="B140:B141"/>
    <mergeCell ref="C140:C141"/>
    <mergeCell ref="D140:D141"/>
    <mergeCell ref="E140:E141"/>
    <mergeCell ref="F140:F141"/>
    <mergeCell ref="G140:G141"/>
    <mergeCell ref="H140:H141"/>
    <mergeCell ref="K140:K141"/>
    <mergeCell ref="B138:B139"/>
    <mergeCell ref="C138:C139"/>
    <mergeCell ref="D138:D139"/>
    <mergeCell ref="E138:E139"/>
    <mergeCell ref="F138:F139"/>
    <mergeCell ref="G138:G139"/>
    <mergeCell ref="H134:H135"/>
    <mergeCell ref="K134:K135"/>
    <mergeCell ref="B136:B137"/>
    <mergeCell ref="C136:C137"/>
    <mergeCell ref="D136:D137"/>
    <mergeCell ref="E136:E137"/>
    <mergeCell ref="F136:F137"/>
    <mergeCell ref="G136:G137"/>
    <mergeCell ref="H136:H137"/>
    <mergeCell ref="K136:K137"/>
    <mergeCell ref="B134:B135"/>
    <mergeCell ref="C134:C135"/>
    <mergeCell ref="D134:D135"/>
    <mergeCell ref="E134:E135"/>
    <mergeCell ref="F134:F135"/>
    <mergeCell ref="G134:G135"/>
    <mergeCell ref="H130:H131"/>
    <mergeCell ref="K130:K131"/>
    <mergeCell ref="B132:B133"/>
    <mergeCell ref="C132:C133"/>
    <mergeCell ref="D132:D133"/>
    <mergeCell ref="E132:E133"/>
    <mergeCell ref="F132:F133"/>
    <mergeCell ref="G132:G133"/>
    <mergeCell ref="H132:H133"/>
    <mergeCell ref="K132:K133"/>
    <mergeCell ref="B130:B131"/>
    <mergeCell ref="C130:C131"/>
    <mergeCell ref="D130:D131"/>
    <mergeCell ref="E130:E131"/>
    <mergeCell ref="F130:F131"/>
    <mergeCell ref="G130:G131"/>
    <mergeCell ref="H126:H127"/>
    <mergeCell ref="K126:K127"/>
    <mergeCell ref="B128:B129"/>
    <mergeCell ref="C128:C129"/>
    <mergeCell ref="D128:D129"/>
    <mergeCell ref="E128:E129"/>
    <mergeCell ref="F128:F129"/>
    <mergeCell ref="G128:G129"/>
    <mergeCell ref="H128:H129"/>
    <mergeCell ref="K128:K129"/>
    <mergeCell ref="B126:B127"/>
    <mergeCell ref="C126:C127"/>
    <mergeCell ref="D126:D127"/>
    <mergeCell ref="E126:E127"/>
    <mergeCell ref="F126:F127"/>
    <mergeCell ref="G126:G127"/>
    <mergeCell ref="H122:H123"/>
    <mergeCell ref="K122:K123"/>
    <mergeCell ref="B124:B125"/>
    <mergeCell ref="C124:C125"/>
    <mergeCell ref="D124:D125"/>
    <mergeCell ref="E124:E125"/>
    <mergeCell ref="F124:F125"/>
    <mergeCell ref="G124:G125"/>
    <mergeCell ref="H124:H125"/>
    <mergeCell ref="K124:K125"/>
    <mergeCell ref="B122:B123"/>
    <mergeCell ref="C122:C123"/>
    <mergeCell ref="D122:D123"/>
    <mergeCell ref="E122:E123"/>
    <mergeCell ref="F122:F123"/>
    <mergeCell ref="G122:G123"/>
    <mergeCell ref="H118:H119"/>
    <mergeCell ref="K118:K119"/>
    <mergeCell ref="B120:B121"/>
    <mergeCell ref="C120:C121"/>
    <mergeCell ref="D120:D121"/>
    <mergeCell ref="E120:E121"/>
    <mergeCell ref="F120:F121"/>
    <mergeCell ref="G120:G121"/>
    <mergeCell ref="H120:H121"/>
    <mergeCell ref="K120:K121"/>
    <mergeCell ref="B118:B119"/>
    <mergeCell ref="C118:C119"/>
    <mergeCell ref="D118:D119"/>
    <mergeCell ref="E118:E119"/>
    <mergeCell ref="F118:F119"/>
    <mergeCell ref="G118:G119"/>
    <mergeCell ref="H114:H115"/>
    <mergeCell ref="K114:K115"/>
    <mergeCell ref="B116:B117"/>
    <mergeCell ref="C116:C117"/>
    <mergeCell ref="D116:D117"/>
    <mergeCell ref="E116:E117"/>
    <mergeCell ref="F116:F117"/>
    <mergeCell ref="G116:G117"/>
    <mergeCell ref="H116:H117"/>
    <mergeCell ref="K116:K117"/>
    <mergeCell ref="B114:B115"/>
    <mergeCell ref="C114:C115"/>
    <mergeCell ref="D114:D115"/>
    <mergeCell ref="E114:E115"/>
    <mergeCell ref="F114:F115"/>
    <mergeCell ref="G114:G115"/>
    <mergeCell ref="H110:H111"/>
    <mergeCell ref="K110:K111"/>
    <mergeCell ref="B112:B113"/>
    <mergeCell ref="C112:C113"/>
    <mergeCell ref="D112:D113"/>
    <mergeCell ref="E112:E113"/>
    <mergeCell ref="F112:F113"/>
    <mergeCell ref="G112:G113"/>
    <mergeCell ref="H112:H113"/>
    <mergeCell ref="K112:K113"/>
    <mergeCell ref="B110:B111"/>
    <mergeCell ref="C110:C111"/>
    <mergeCell ref="D110:D111"/>
    <mergeCell ref="E110:E111"/>
    <mergeCell ref="F110:F111"/>
    <mergeCell ref="G110:G111"/>
    <mergeCell ref="H106:H107"/>
    <mergeCell ref="K106:K107"/>
    <mergeCell ref="B108:B109"/>
    <mergeCell ref="C108:C109"/>
    <mergeCell ref="D108:D109"/>
    <mergeCell ref="E108:E109"/>
    <mergeCell ref="F108:F109"/>
    <mergeCell ref="G108:G109"/>
    <mergeCell ref="H108:H109"/>
    <mergeCell ref="K108:K109"/>
    <mergeCell ref="B106:B107"/>
    <mergeCell ref="C106:C107"/>
    <mergeCell ref="D106:D107"/>
    <mergeCell ref="E106:E107"/>
    <mergeCell ref="F106:F107"/>
    <mergeCell ref="G106:G107"/>
    <mergeCell ref="H102:H103"/>
    <mergeCell ref="K102:K103"/>
    <mergeCell ref="B104:B105"/>
    <mergeCell ref="C104:C105"/>
    <mergeCell ref="D104:D105"/>
    <mergeCell ref="E104:E105"/>
    <mergeCell ref="F104:F105"/>
    <mergeCell ref="G104:G105"/>
    <mergeCell ref="H104:H105"/>
    <mergeCell ref="K104:K105"/>
    <mergeCell ref="B102:B103"/>
    <mergeCell ref="C102:C103"/>
    <mergeCell ref="D102:D103"/>
    <mergeCell ref="E102:E103"/>
    <mergeCell ref="F102:F103"/>
    <mergeCell ref="G102:G103"/>
    <mergeCell ref="H98:H99"/>
    <mergeCell ref="K98:K99"/>
    <mergeCell ref="B100:B101"/>
    <mergeCell ref="C100:C101"/>
    <mergeCell ref="D100:D101"/>
    <mergeCell ref="E100:E101"/>
    <mergeCell ref="F100:F101"/>
    <mergeCell ref="G100:G101"/>
    <mergeCell ref="H100:H101"/>
    <mergeCell ref="K100:K101"/>
    <mergeCell ref="B98:B99"/>
    <mergeCell ref="C98:C99"/>
    <mergeCell ref="D98:D99"/>
    <mergeCell ref="E98:E99"/>
    <mergeCell ref="F98:F99"/>
    <mergeCell ref="G98:G99"/>
    <mergeCell ref="H94:H95"/>
    <mergeCell ref="K94:K95"/>
    <mergeCell ref="B96:B97"/>
    <mergeCell ref="C96:C97"/>
    <mergeCell ref="D96:D97"/>
    <mergeCell ref="E96:E97"/>
    <mergeCell ref="F96:F97"/>
    <mergeCell ref="G96:G97"/>
    <mergeCell ref="H96:H97"/>
    <mergeCell ref="K96:K97"/>
    <mergeCell ref="B94:B95"/>
    <mergeCell ref="C94:C95"/>
    <mergeCell ref="D94:D95"/>
    <mergeCell ref="E94:E95"/>
    <mergeCell ref="F94:F95"/>
    <mergeCell ref="G94:G95"/>
    <mergeCell ref="H90:H91"/>
    <mergeCell ref="K90:K91"/>
    <mergeCell ref="B92:B93"/>
    <mergeCell ref="C92:C93"/>
    <mergeCell ref="D92:D93"/>
    <mergeCell ref="E92:E93"/>
    <mergeCell ref="F92:F93"/>
    <mergeCell ref="G92:G93"/>
    <mergeCell ref="H92:H93"/>
    <mergeCell ref="K92:K93"/>
    <mergeCell ref="B90:B91"/>
    <mergeCell ref="C90:C91"/>
    <mergeCell ref="D90:D91"/>
    <mergeCell ref="E90:E91"/>
    <mergeCell ref="F90:F91"/>
    <mergeCell ref="G90:G91"/>
    <mergeCell ref="H86:H87"/>
    <mergeCell ref="K86:K87"/>
    <mergeCell ref="B88:B89"/>
    <mergeCell ref="C88:C89"/>
    <mergeCell ref="D88:D89"/>
    <mergeCell ref="E88:E89"/>
    <mergeCell ref="F88:F89"/>
    <mergeCell ref="G88:G89"/>
    <mergeCell ref="H88:H89"/>
    <mergeCell ref="K88:K89"/>
    <mergeCell ref="B86:B87"/>
    <mergeCell ref="C86:C87"/>
    <mergeCell ref="D86:D87"/>
    <mergeCell ref="E86:E87"/>
    <mergeCell ref="F86:F87"/>
    <mergeCell ref="G86:G87"/>
    <mergeCell ref="H82:H83"/>
    <mergeCell ref="K82:K83"/>
    <mergeCell ref="B84:B85"/>
    <mergeCell ref="C84:C85"/>
    <mergeCell ref="D84:D85"/>
    <mergeCell ref="E84:E85"/>
    <mergeCell ref="F84:F85"/>
    <mergeCell ref="G84:G85"/>
    <mergeCell ref="H84:H85"/>
    <mergeCell ref="K84:K85"/>
    <mergeCell ref="B82:B83"/>
    <mergeCell ref="C82:C83"/>
    <mergeCell ref="D82:D83"/>
    <mergeCell ref="E82:E83"/>
    <mergeCell ref="F82:F83"/>
    <mergeCell ref="G82:G83"/>
    <mergeCell ref="H78:H79"/>
    <mergeCell ref="K78:K79"/>
    <mergeCell ref="B80:B81"/>
    <mergeCell ref="C80:C81"/>
    <mergeCell ref="D80:D81"/>
    <mergeCell ref="E80:E81"/>
    <mergeCell ref="F80:F81"/>
    <mergeCell ref="G80:G81"/>
    <mergeCell ref="H80:H81"/>
    <mergeCell ref="K80:K81"/>
    <mergeCell ref="B78:B79"/>
    <mergeCell ref="C78:C79"/>
    <mergeCell ref="D78:D79"/>
    <mergeCell ref="E78:E79"/>
    <mergeCell ref="F78:F79"/>
    <mergeCell ref="G78:G79"/>
    <mergeCell ref="H74:H75"/>
    <mergeCell ref="K74:K75"/>
    <mergeCell ref="B76:B77"/>
    <mergeCell ref="C76:C77"/>
    <mergeCell ref="D76:D77"/>
    <mergeCell ref="E76:E77"/>
    <mergeCell ref="F76:F77"/>
    <mergeCell ref="G76:G77"/>
    <mergeCell ref="H76:H77"/>
    <mergeCell ref="K76:K77"/>
    <mergeCell ref="B74:B75"/>
    <mergeCell ref="C74:C75"/>
    <mergeCell ref="D74:D75"/>
    <mergeCell ref="E74:E75"/>
    <mergeCell ref="F74:F75"/>
    <mergeCell ref="G74:G75"/>
    <mergeCell ref="H70:H71"/>
    <mergeCell ref="K70:K71"/>
    <mergeCell ref="B72:B73"/>
    <mergeCell ref="C72:C73"/>
    <mergeCell ref="D72:D73"/>
    <mergeCell ref="E72:E73"/>
    <mergeCell ref="F72:F73"/>
    <mergeCell ref="G72:G73"/>
    <mergeCell ref="H72:H73"/>
    <mergeCell ref="K72:K73"/>
    <mergeCell ref="B70:B71"/>
    <mergeCell ref="C70:C71"/>
    <mergeCell ref="D70:D71"/>
    <mergeCell ref="E70:E71"/>
    <mergeCell ref="F70:F71"/>
    <mergeCell ref="G70:G71"/>
    <mergeCell ref="H66:H67"/>
    <mergeCell ref="K66:K67"/>
    <mergeCell ref="B68:B69"/>
    <mergeCell ref="C68:C69"/>
    <mergeCell ref="D68:D69"/>
    <mergeCell ref="E68:E69"/>
    <mergeCell ref="F68:F69"/>
    <mergeCell ref="G68:G69"/>
    <mergeCell ref="H68:H69"/>
    <mergeCell ref="K68:K69"/>
    <mergeCell ref="B66:B67"/>
    <mergeCell ref="C66:C67"/>
    <mergeCell ref="D66:D67"/>
    <mergeCell ref="E66:E67"/>
    <mergeCell ref="F66:F67"/>
    <mergeCell ref="G66:G67"/>
    <mergeCell ref="H62:H63"/>
    <mergeCell ref="K62:K63"/>
    <mergeCell ref="B64:B65"/>
    <mergeCell ref="C64:C65"/>
    <mergeCell ref="D64:D65"/>
    <mergeCell ref="E64:E65"/>
    <mergeCell ref="F64:F65"/>
    <mergeCell ref="G64:G65"/>
    <mergeCell ref="H64:H65"/>
    <mergeCell ref="K64:K65"/>
    <mergeCell ref="B62:B63"/>
    <mergeCell ref="C62:C63"/>
    <mergeCell ref="D62:D63"/>
    <mergeCell ref="E62:E63"/>
    <mergeCell ref="F62:F63"/>
    <mergeCell ref="G62:G63"/>
    <mergeCell ref="H58:H59"/>
    <mergeCell ref="K58:K59"/>
    <mergeCell ref="B60:B61"/>
    <mergeCell ref="C60:C61"/>
    <mergeCell ref="D60:D61"/>
    <mergeCell ref="E60:E61"/>
    <mergeCell ref="F60:F61"/>
    <mergeCell ref="G60:G61"/>
    <mergeCell ref="H60:H61"/>
    <mergeCell ref="K60:K61"/>
    <mergeCell ref="B58:B59"/>
    <mergeCell ref="C58:C59"/>
    <mergeCell ref="D58:D59"/>
    <mergeCell ref="E58:E59"/>
    <mergeCell ref="F58:F59"/>
    <mergeCell ref="G58:G59"/>
    <mergeCell ref="H54:H55"/>
    <mergeCell ref="K54:K55"/>
    <mergeCell ref="B56:B57"/>
    <mergeCell ref="C56:C57"/>
    <mergeCell ref="D56:D57"/>
    <mergeCell ref="E56:E57"/>
    <mergeCell ref="F56:F57"/>
    <mergeCell ref="G56:G57"/>
    <mergeCell ref="H56:H57"/>
    <mergeCell ref="K56:K57"/>
    <mergeCell ref="B54:B55"/>
    <mergeCell ref="C54:C55"/>
    <mergeCell ref="D54:D55"/>
    <mergeCell ref="E54:E55"/>
    <mergeCell ref="F54:F55"/>
    <mergeCell ref="G54:G55"/>
    <mergeCell ref="H50:H51"/>
    <mergeCell ref="K50:K51"/>
    <mergeCell ref="B52:B53"/>
    <mergeCell ref="C52:C53"/>
    <mergeCell ref="D52:D53"/>
    <mergeCell ref="E52:E53"/>
    <mergeCell ref="F52:F53"/>
    <mergeCell ref="G52:G53"/>
    <mergeCell ref="H52:H53"/>
    <mergeCell ref="K52:K53"/>
    <mergeCell ref="B50:B51"/>
    <mergeCell ref="C50:C51"/>
    <mergeCell ref="D50:D51"/>
    <mergeCell ref="E50:E51"/>
    <mergeCell ref="F50:F51"/>
    <mergeCell ref="G50:G51"/>
    <mergeCell ref="H46:H47"/>
    <mergeCell ref="K46:K47"/>
    <mergeCell ref="B48:B49"/>
    <mergeCell ref="C48:C49"/>
    <mergeCell ref="D48:D49"/>
    <mergeCell ref="E48:E49"/>
    <mergeCell ref="F48:F49"/>
    <mergeCell ref="G48:G49"/>
    <mergeCell ref="H48:H49"/>
    <mergeCell ref="K48:K49"/>
    <mergeCell ref="B46:B47"/>
    <mergeCell ref="C46:C47"/>
    <mergeCell ref="D46:D47"/>
    <mergeCell ref="E46:E47"/>
    <mergeCell ref="F46:F47"/>
    <mergeCell ref="G46:G47"/>
    <mergeCell ref="H42:H43"/>
    <mergeCell ref="K42:K43"/>
    <mergeCell ref="B44:B45"/>
    <mergeCell ref="C44:C45"/>
    <mergeCell ref="D44:D45"/>
    <mergeCell ref="E44:E45"/>
    <mergeCell ref="F44:F45"/>
    <mergeCell ref="G44:G45"/>
    <mergeCell ref="H44:H45"/>
    <mergeCell ref="K44:K45"/>
    <mergeCell ref="B42:B43"/>
    <mergeCell ref="C42:C43"/>
    <mergeCell ref="D42:D43"/>
    <mergeCell ref="E42:E43"/>
    <mergeCell ref="F42:F43"/>
    <mergeCell ref="G42:G43"/>
    <mergeCell ref="H38:H39"/>
    <mergeCell ref="K38:K39"/>
    <mergeCell ref="B40:B41"/>
    <mergeCell ref="C40:C41"/>
    <mergeCell ref="D40:D41"/>
    <mergeCell ref="E40:E41"/>
    <mergeCell ref="F40:F41"/>
    <mergeCell ref="G40:G41"/>
    <mergeCell ref="H40:H41"/>
    <mergeCell ref="K40:K41"/>
    <mergeCell ref="B38:B39"/>
    <mergeCell ref="C38:C39"/>
    <mergeCell ref="D38:D39"/>
    <mergeCell ref="E38:E39"/>
    <mergeCell ref="F38:F39"/>
    <mergeCell ref="G38:G39"/>
    <mergeCell ref="H34:H35"/>
    <mergeCell ref="K34:K35"/>
    <mergeCell ref="B36:B37"/>
    <mergeCell ref="C36:C37"/>
    <mergeCell ref="D36:D37"/>
    <mergeCell ref="E36:E37"/>
    <mergeCell ref="F36:F37"/>
    <mergeCell ref="G36:G37"/>
    <mergeCell ref="H36:H37"/>
    <mergeCell ref="K36:K37"/>
    <mergeCell ref="B34:B35"/>
    <mergeCell ref="C34:C35"/>
    <mergeCell ref="D34:D35"/>
    <mergeCell ref="E34:E35"/>
    <mergeCell ref="F34:F35"/>
    <mergeCell ref="G34:G35"/>
    <mergeCell ref="H30:H31"/>
    <mergeCell ref="K30:K31"/>
    <mergeCell ref="B32:B33"/>
    <mergeCell ref="C32:C33"/>
    <mergeCell ref="D32:D33"/>
    <mergeCell ref="E32:E33"/>
    <mergeCell ref="F32:F33"/>
    <mergeCell ref="G32:G33"/>
    <mergeCell ref="H32:H33"/>
    <mergeCell ref="K32:K33"/>
    <mergeCell ref="B30:B31"/>
    <mergeCell ref="C30:C31"/>
    <mergeCell ref="D30:D31"/>
    <mergeCell ref="E30:E31"/>
    <mergeCell ref="F30:F31"/>
    <mergeCell ref="G30:G31"/>
    <mergeCell ref="H26:H27"/>
    <mergeCell ref="K26:K27"/>
    <mergeCell ref="B28:B29"/>
    <mergeCell ref="C28:C29"/>
    <mergeCell ref="D28:D29"/>
    <mergeCell ref="E28:E29"/>
    <mergeCell ref="F28:F29"/>
    <mergeCell ref="G28:G29"/>
    <mergeCell ref="H28:H29"/>
    <mergeCell ref="K28:K29"/>
    <mergeCell ref="B26:B27"/>
    <mergeCell ref="C26:C27"/>
    <mergeCell ref="D26:D27"/>
    <mergeCell ref="E26:E27"/>
    <mergeCell ref="F26:F27"/>
    <mergeCell ref="G26:G27"/>
    <mergeCell ref="H22:H23"/>
    <mergeCell ref="K22:K23"/>
    <mergeCell ref="B24:B25"/>
    <mergeCell ref="C24:C25"/>
    <mergeCell ref="D24:D25"/>
    <mergeCell ref="E24:E25"/>
    <mergeCell ref="F24:F25"/>
    <mergeCell ref="G24:G25"/>
    <mergeCell ref="H24:H25"/>
    <mergeCell ref="K24:K25"/>
    <mergeCell ref="B22:B23"/>
    <mergeCell ref="C22:C23"/>
    <mergeCell ref="D22:D23"/>
    <mergeCell ref="E22:E23"/>
    <mergeCell ref="F22:F23"/>
    <mergeCell ref="G22:G23"/>
    <mergeCell ref="H18:H19"/>
    <mergeCell ref="K18:K19"/>
    <mergeCell ref="B20:B21"/>
    <mergeCell ref="C20:C21"/>
    <mergeCell ref="D20:D21"/>
    <mergeCell ref="E20:E21"/>
    <mergeCell ref="F20:F21"/>
    <mergeCell ref="G20:G21"/>
    <mergeCell ref="H20:H21"/>
    <mergeCell ref="K20:K21"/>
    <mergeCell ref="B18:B19"/>
    <mergeCell ref="C18:C19"/>
    <mergeCell ref="D18:D19"/>
    <mergeCell ref="E18:E19"/>
    <mergeCell ref="F18:F19"/>
    <mergeCell ref="G18:G19"/>
    <mergeCell ref="H14:H15"/>
    <mergeCell ref="K14:K15"/>
    <mergeCell ref="B16:B17"/>
    <mergeCell ref="C16:C17"/>
    <mergeCell ref="D16:D17"/>
    <mergeCell ref="E16:E17"/>
    <mergeCell ref="F16:F17"/>
    <mergeCell ref="G16:G17"/>
    <mergeCell ref="H16:H17"/>
    <mergeCell ref="K16:K17"/>
    <mergeCell ref="B14:B15"/>
    <mergeCell ref="C14:C15"/>
    <mergeCell ref="D14:D15"/>
    <mergeCell ref="E14:E15"/>
    <mergeCell ref="F14:F15"/>
    <mergeCell ref="G14:G15"/>
    <mergeCell ref="B12:B13"/>
    <mergeCell ref="C12:C13"/>
    <mergeCell ref="D12:D13"/>
    <mergeCell ref="E12:E13"/>
    <mergeCell ref="F12:F13"/>
    <mergeCell ref="G12:G13"/>
    <mergeCell ref="H12:H13"/>
    <mergeCell ref="K12:K13"/>
    <mergeCell ref="B10:B11"/>
    <mergeCell ref="C10:C11"/>
    <mergeCell ref="D10:D11"/>
    <mergeCell ref="E10:E11"/>
    <mergeCell ref="F10:F11"/>
    <mergeCell ref="G10:G11"/>
    <mergeCell ref="B8:B9"/>
    <mergeCell ref="C8:C9"/>
    <mergeCell ref="D8:D9"/>
    <mergeCell ref="E8:E9"/>
    <mergeCell ref="F8:F9"/>
    <mergeCell ref="G8:G9"/>
    <mergeCell ref="H8:H9"/>
    <mergeCell ref="K8:K9"/>
    <mergeCell ref="H10:H11"/>
    <mergeCell ref="K10:K11"/>
    <mergeCell ref="B2:L2"/>
    <mergeCell ref="B4:B5"/>
    <mergeCell ref="I4:J4"/>
    <mergeCell ref="I5:J5"/>
    <mergeCell ref="B6:B7"/>
    <mergeCell ref="C6:C7"/>
    <mergeCell ref="D6:D7"/>
    <mergeCell ref="E6:E7"/>
    <mergeCell ref="F6:F7"/>
    <mergeCell ref="G6:G7"/>
    <mergeCell ref="H6:H7"/>
    <mergeCell ref="K6:K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8BAE7-7847-4C1F-A348-B0A40A70D93C}">
  <dimension ref="A1:H28"/>
  <sheetViews>
    <sheetView workbookViewId="0">
      <selection activeCell="K7" sqref="K7"/>
    </sheetView>
  </sheetViews>
  <sheetFormatPr defaultRowHeight="15"/>
  <cols>
    <col min="2" max="2" width="14.7109375" customWidth="1"/>
    <col min="3" max="4" width="21.5703125" customWidth="1"/>
    <col min="5" max="5" width="19" customWidth="1"/>
    <col min="6" max="6" width="18.7109375" customWidth="1"/>
    <col min="7" max="9" width="14.7109375" customWidth="1"/>
  </cols>
  <sheetData>
    <row r="1" spans="1:8" ht="29.25" customHeight="1">
      <c r="A1" s="33"/>
      <c r="B1" s="34" t="s">
        <v>133</v>
      </c>
      <c r="C1" s="15"/>
      <c r="D1" s="15"/>
      <c r="E1" s="15"/>
      <c r="F1" s="15"/>
      <c r="G1" s="15"/>
      <c r="H1" s="33"/>
    </row>
    <row r="2" spans="1:8" ht="29.25" customHeight="1">
      <c r="A2" s="33"/>
      <c r="B2" s="35" t="s">
        <v>134</v>
      </c>
      <c r="C2" s="36"/>
      <c r="D2" s="36"/>
      <c r="E2" s="36"/>
      <c r="F2" s="36"/>
      <c r="G2" s="36"/>
      <c r="H2" s="37"/>
    </row>
    <row r="3" spans="1:8">
      <c r="A3" s="38"/>
      <c r="B3" s="38"/>
      <c r="C3" s="38"/>
      <c r="D3" s="38"/>
      <c r="E3" s="38"/>
      <c r="F3" s="38"/>
      <c r="G3" s="38"/>
      <c r="H3" s="38"/>
    </row>
    <row r="4" spans="1:8" ht="17.25" customHeight="1">
      <c r="A4" s="38"/>
      <c r="B4" s="39"/>
      <c r="C4" s="35" t="s">
        <v>135</v>
      </c>
      <c r="D4" s="39"/>
      <c r="E4" s="39"/>
      <c r="F4" s="39"/>
      <c r="G4" s="39"/>
      <c r="H4" s="38"/>
    </row>
    <row r="5" spans="1:8" ht="69.75" customHeight="1">
      <c r="A5" s="38"/>
      <c r="B5" s="39"/>
      <c r="C5" s="145" t="s">
        <v>136</v>
      </c>
      <c r="D5" s="145"/>
      <c r="E5" s="145"/>
      <c r="F5" s="145"/>
      <c r="G5" s="145"/>
      <c r="H5" s="38"/>
    </row>
    <row r="6" spans="1:8" ht="99" customHeight="1">
      <c r="A6" s="38"/>
      <c r="B6" s="39"/>
      <c r="C6" s="146" t="s">
        <v>137</v>
      </c>
      <c r="D6" s="146"/>
      <c r="E6" s="146"/>
      <c r="F6" s="146"/>
      <c r="G6" s="146"/>
      <c r="H6" s="38"/>
    </row>
    <row r="7" spans="1:8" ht="47.25" customHeight="1">
      <c r="A7" s="38"/>
      <c r="B7" s="39"/>
      <c r="C7" s="145" t="s">
        <v>138</v>
      </c>
      <c r="D7" s="145"/>
      <c r="E7" s="145"/>
      <c r="F7" s="145"/>
      <c r="G7" s="145"/>
      <c r="H7" s="38"/>
    </row>
    <row r="8" spans="1:8">
      <c r="A8" s="38"/>
      <c r="B8" s="38"/>
      <c r="C8" s="40"/>
      <c r="D8" s="38"/>
      <c r="E8" s="38"/>
      <c r="F8" s="38"/>
      <c r="G8" s="38"/>
      <c r="H8" s="38"/>
    </row>
    <row r="9" spans="1:8">
      <c r="A9" s="38"/>
      <c r="B9" s="38"/>
      <c r="C9" s="41"/>
      <c r="D9" s="38"/>
      <c r="E9" s="38"/>
      <c r="F9" s="38"/>
      <c r="G9" s="38"/>
      <c r="H9" s="38"/>
    </row>
    <row r="10" spans="1:8">
      <c r="A10" s="38"/>
      <c r="B10" s="38"/>
      <c r="C10" s="41"/>
      <c r="D10" s="38"/>
      <c r="E10" s="38"/>
      <c r="F10" s="38"/>
      <c r="G10" s="38"/>
      <c r="H10" s="38"/>
    </row>
    <row r="11" spans="1:8" ht="22.5" customHeight="1">
      <c r="A11" s="38"/>
      <c r="B11" s="42" t="s">
        <v>139</v>
      </c>
      <c r="C11" s="43"/>
      <c r="D11" s="42"/>
      <c r="E11" s="42"/>
      <c r="F11" s="44"/>
      <c r="G11" s="38" t="s">
        <v>140</v>
      </c>
      <c r="H11" s="38"/>
    </row>
    <row r="12" spans="1:8" ht="22.5" customHeight="1">
      <c r="A12" s="38"/>
      <c r="B12" s="147"/>
      <c r="C12" s="148"/>
      <c r="D12" s="148"/>
      <c r="E12" s="38"/>
      <c r="F12" s="45"/>
      <c r="G12" s="38"/>
      <c r="H12" s="38"/>
    </row>
    <row r="13" spans="1:8">
      <c r="A13" s="38"/>
      <c r="B13" s="38"/>
      <c r="C13" s="41"/>
      <c r="D13" s="38"/>
      <c r="E13" s="38"/>
      <c r="F13" s="38"/>
      <c r="G13" s="38"/>
      <c r="H13" s="38"/>
    </row>
    <row r="14" spans="1:8" ht="46.5" customHeight="1">
      <c r="A14" s="38"/>
      <c r="B14" s="149" t="s">
        <v>141</v>
      </c>
      <c r="C14" s="150"/>
      <c r="D14" s="150"/>
      <c r="E14" s="150"/>
      <c r="F14" s="150"/>
      <c r="G14" s="151"/>
      <c r="H14" s="38"/>
    </row>
    <row r="15" spans="1:8">
      <c r="A15" s="38"/>
      <c r="B15" s="38"/>
      <c r="C15" s="41"/>
      <c r="D15" s="38"/>
      <c r="E15" s="38"/>
      <c r="F15" s="38"/>
      <c r="G15" s="38"/>
      <c r="H15" s="38"/>
    </row>
    <row r="16" spans="1:8" ht="30.75" customHeight="1">
      <c r="A16" s="38"/>
      <c r="B16" s="46"/>
      <c r="C16" s="140" t="s">
        <v>142</v>
      </c>
      <c r="D16" s="141"/>
      <c r="E16" s="47"/>
      <c r="F16" s="142" t="s">
        <v>143</v>
      </c>
      <c r="G16" s="143"/>
      <c r="H16" s="144"/>
    </row>
    <row r="17" spans="1:8" ht="30.75" customHeight="1">
      <c r="A17" s="38"/>
      <c r="B17" s="48" t="s">
        <v>144</v>
      </c>
      <c r="C17" s="140" t="s">
        <v>145</v>
      </c>
      <c r="D17" s="141"/>
      <c r="E17" s="47"/>
      <c r="F17" s="142" t="s">
        <v>146</v>
      </c>
      <c r="G17" s="143"/>
      <c r="H17" s="144"/>
    </row>
    <row r="18" spans="1:8" ht="30.75" hidden="1" customHeight="1">
      <c r="A18" s="38"/>
      <c r="B18" s="48"/>
      <c r="C18" s="140"/>
      <c r="D18" s="141"/>
      <c r="E18" s="49"/>
      <c r="F18" s="160"/>
      <c r="G18" s="161"/>
      <c r="H18" s="50"/>
    </row>
    <row r="19" spans="1:8" ht="30.75" customHeight="1">
      <c r="A19" s="38"/>
      <c r="B19" s="48" t="s">
        <v>147</v>
      </c>
      <c r="C19" s="140" t="s">
        <v>148</v>
      </c>
      <c r="D19" s="141"/>
      <c r="E19" s="51">
        <f>E16/3</f>
        <v>0</v>
      </c>
      <c r="F19" s="50"/>
      <c r="G19" s="50"/>
      <c r="H19" s="50"/>
    </row>
    <row r="20" spans="1:8" ht="15.75" thickBot="1">
      <c r="A20" s="38"/>
      <c r="B20" s="38"/>
      <c r="C20" s="162" t="s">
        <v>149</v>
      </c>
      <c r="D20" s="163"/>
      <c r="E20" s="52" t="e">
        <f>E19/(E17+E18)</f>
        <v>#DIV/0!</v>
      </c>
      <c r="F20" s="164" t="s">
        <v>150</v>
      </c>
      <c r="G20" s="165"/>
      <c r="H20" s="165"/>
    </row>
    <row r="21" spans="1:8">
      <c r="A21" s="38"/>
      <c r="B21" s="152"/>
      <c r="C21" s="152"/>
      <c r="D21" s="152"/>
      <c r="E21" s="152"/>
      <c r="F21" s="38"/>
      <c r="G21" s="38"/>
      <c r="H21" s="38"/>
    </row>
    <row r="22" spans="1:8">
      <c r="A22" s="38"/>
      <c r="B22" s="53"/>
      <c r="C22" s="53"/>
      <c r="D22" s="53"/>
      <c r="E22" s="53"/>
      <c r="F22" s="38"/>
      <c r="G22" s="38"/>
      <c r="H22" s="38"/>
    </row>
    <row r="23" spans="1:8">
      <c r="A23" s="38"/>
      <c r="B23" s="16" t="s">
        <v>116</v>
      </c>
      <c r="C23" s="133"/>
      <c r="D23" s="134"/>
      <c r="E23" s="134"/>
      <c r="F23" s="134"/>
      <c r="G23" s="134"/>
      <c r="H23" s="135"/>
    </row>
    <row r="24" spans="1:8">
      <c r="A24" s="38"/>
      <c r="B24" s="53"/>
      <c r="C24" s="53"/>
      <c r="D24" s="53"/>
      <c r="E24" s="53"/>
      <c r="F24" s="38"/>
      <c r="G24" s="38"/>
      <c r="H24" s="38"/>
    </row>
    <row r="25" spans="1:8">
      <c r="A25" s="38"/>
      <c r="B25" s="38"/>
      <c r="C25" s="38"/>
      <c r="D25" s="38"/>
      <c r="E25" s="38"/>
      <c r="F25" s="38"/>
      <c r="G25" s="38"/>
      <c r="H25" s="38"/>
    </row>
    <row r="26" spans="1:8" ht="49.5" customHeight="1">
      <c r="A26" s="38"/>
      <c r="B26" s="153" t="s">
        <v>151</v>
      </c>
      <c r="C26" s="154"/>
      <c r="D26" s="154"/>
      <c r="E26" s="154"/>
      <c r="F26" s="154"/>
      <c r="G26" s="155"/>
      <c r="H26" s="38"/>
    </row>
    <row r="27" spans="1:8">
      <c r="A27" s="38"/>
      <c r="B27" s="38"/>
      <c r="C27" s="38"/>
      <c r="D27" s="38"/>
      <c r="E27" s="38"/>
      <c r="F27" s="38"/>
      <c r="G27" s="38"/>
      <c r="H27" s="38"/>
    </row>
    <row r="28" spans="1:8" ht="52.5" customHeight="1">
      <c r="A28" s="38"/>
      <c r="B28" s="156" t="s">
        <v>152</v>
      </c>
      <c r="C28" s="157"/>
      <c r="D28" s="157"/>
      <c r="E28" s="158"/>
      <c r="F28" s="158"/>
      <c r="G28" s="159"/>
      <c r="H28" s="38"/>
    </row>
  </sheetData>
  <mergeCells count="18">
    <mergeCell ref="B21:E21"/>
    <mergeCell ref="C23:H23"/>
    <mergeCell ref="B26:G26"/>
    <mergeCell ref="B28:G28"/>
    <mergeCell ref="C17:D17"/>
    <mergeCell ref="F17:H17"/>
    <mergeCell ref="C18:D18"/>
    <mergeCell ref="F18:G18"/>
    <mergeCell ref="C19:D19"/>
    <mergeCell ref="C20:D20"/>
    <mergeCell ref="F20:H20"/>
    <mergeCell ref="C16:D16"/>
    <mergeCell ref="F16:H16"/>
    <mergeCell ref="C5:G5"/>
    <mergeCell ref="C6:G6"/>
    <mergeCell ref="C7:G7"/>
    <mergeCell ref="B12:D12"/>
    <mergeCell ref="B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B6E9-11C3-4EE5-9D0C-98434C39035C}">
  <dimension ref="A1:F30"/>
  <sheetViews>
    <sheetView workbookViewId="0">
      <selection activeCell="A15" sqref="A15"/>
    </sheetView>
  </sheetViews>
  <sheetFormatPr defaultRowHeight="15"/>
  <sheetData>
    <row r="1" spans="1:6">
      <c r="A1" t="s">
        <v>153</v>
      </c>
      <c r="F1" s="2" t="s">
        <v>154</v>
      </c>
    </row>
    <row r="2" spans="1:6">
      <c r="F2" s="3" t="s">
        <v>155</v>
      </c>
    </row>
    <row r="3" spans="1:6">
      <c r="F3" s="3" t="s">
        <v>156</v>
      </c>
    </row>
    <row r="4" spans="1:6">
      <c r="F4" t="s">
        <v>157</v>
      </c>
    </row>
    <row r="5" spans="1:6">
      <c r="A5" t="s">
        <v>158</v>
      </c>
    </row>
    <row r="6" spans="1:6">
      <c r="A6" t="s">
        <v>159</v>
      </c>
      <c r="F6" t="s">
        <v>160</v>
      </c>
    </row>
    <row r="8" spans="1:6">
      <c r="A8" t="s">
        <v>8</v>
      </c>
    </row>
    <row r="9" spans="1:6">
      <c r="A9" t="s">
        <v>161</v>
      </c>
    </row>
    <row r="10" spans="1:6">
      <c r="A10" t="s">
        <v>162</v>
      </c>
    </row>
    <row r="11" spans="1:6">
      <c r="A11" t="s">
        <v>163</v>
      </c>
    </row>
    <row r="13" spans="1:6">
      <c r="A13" t="s">
        <v>164</v>
      </c>
    </row>
    <row r="14" spans="1:6" ht="15" customHeight="1">
      <c r="A14" t="s">
        <v>165</v>
      </c>
    </row>
    <row r="15" spans="1:6">
      <c r="A15" t="s">
        <v>166</v>
      </c>
    </row>
    <row r="18" spans="1:1">
      <c r="A18" t="s">
        <v>3</v>
      </c>
    </row>
    <row r="21" spans="1:1">
      <c r="A21" t="s">
        <v>167</v>
      </c>
    </row>
    <row r="22" spans="1:1">
      <c r="A22" t="s">
        <v>168</v>
      </c>
    </row>
    <row r="23" spans="1:1">
      <c r="A23" t="s">
        <v>169</v>
      </c>
    </row>
    <row r="24" spans="1:1">
      <c r="A24" t="s">
        <v>170</v>
      </c>
    </row>
    <row r="25" spans="1:1">
      <c r="A25" t="s">
        <v>171</v>
      </c>
    </row>
    <row r="28" spans="1:1">
      <c r="A28" t="s">
        <v>172</v>
      </c>
    </row>
    <row r="29" spans="1:1">
      <c r="A29" t="s">
        <v>173</v>
      </c>
    </row>
    <row r="30" spans="1:1">
      <c r="A30" t="s">
        <v>174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F4D85A-A47B-4DF4-B883-C25878D3B84A}"/>
</file>

<file path=customXml/itemProps2.xml><?xml version="1.0" encoding="utf-8"?>
<ds:datastoreItem xmlns:ds="http://schemas.openxmlformats.org/officeDocument/2006/customXml" ds:itemID="{FADCA05B-F9D0-47B7-A39C-E9660571D164}"/>
</file>

<file path=customXml/itemProps3.xml><?xml version="1.0" encoding="utf-8"?>
<ds:datastoreItem xmlns:ds="http://schemas.openxmlformats.org/officeDocument/2006/customXml" ds:itemID="{A28C71BB-0213-42D1-84FE-6FE8EF98E1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2019-06-05T06:35:37Z</dcterms:created>
  <dcterms:modified xsi:type="dcterms:W3CDTF">2022-12-22T12:13:31Z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